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ice Transparency\Price Transparancy FY 2022 Final Folder\"/>
    </mc:Choice>
  </mc:AlternateContent>
  <bookViews>
    <workbookView xWindow="0" yWindow="0" windowWidth="28800" windowHeight="14175" tabRatio="768"/>
  </bookViews>
  <sheets>
    <sheet name="Summary " sheetId="1" r:id="rId1"/>
    <sheet name="Traditional Medicare" sheetId="8" r:id="rId2"/>
    <sheet name="IBC - Keystone Commercial " sheetId="2" r:id="rId3"/>
    <sheet name="IBC-Keystone Medicare" sheetId="3" r:id="rId4"/>
    <sheet name="IBC Focus Medicare" sheetId="7" r:id="rId5"/>
    <sheet name="Aetna Comm" sheetId="5" r:id="rId6"/>
    <sheet name="Aetna Medicare" sheetId="6" r:id="rId7"/>
    <sheet name="United HealthCare Medicare" sheetId="9" r:id="rId8"/>
    <sheet name="AM Better Medicare" sheetId="10" r:id="rId9"/>
    <sheet name="Humana Medicare" sheetId="11" r:id="rId10"/>
    <sheet name="Horizon BC Medicare" sheetId="12" r:id="rId11"/>
    <sheet name="UPMC Medicare" sheetId="13" r:id="rId12"/>
    <sheet name="Cigna Comm" sheetId="14" r:id="rId13"/>
    <sheet name="United HealthCare Comm" sheetId="15" r:id="rId14"/>
    <sheet name="Horizon BC Comm" sheetId="16" r:id="rId15"/>
  </sheets>
  <definedNames>
    <definedName name="_xlnm._FilterDatabase" localSheetId="0" hidden="1">'Summary '!$B$2:$N$769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6" i="2" l="1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</calcChain>
</file>

<file path=xl/sharedStrings.xml><?xml version="1.0" encoding="utf-8"?>
<sst xmlns="http://schemas.openxmlformats.org/spreadsheetml/2006/main" count="67813" uniqueCount="2350">
  <si>
    <t>TABLE 5.—LIST OF MEDICARE SEVERITY DIAGNOSIS-RELATED GROUPS (MS-DRGS), RELATIVE WEIGHTING FACTORS, 
AND GEOMETRIC AND ARITHMETIC MEAN LENGTH OF STAY—FY 2021 Final Rule</t>
  </si>
  <si>
    <t xml:space="preserve">MS-DRG </t>
  </si>
  <si>
    <t>FY 2021 FINAL Post-Acute DRG</t>
  </si>
  <si>
    <t>FY 2021 FINAL Special Pay DRG</t>
  </si>
  <si>
    <t>MDC</t>
  </si>
  <si>
    <t>TYPE</t>
  </si>
  <si>
    <t>MS-DRG Title</t>
  </si>
  <si>
    <t>Weights</t>
  </si>
  <si>
    <t>001</t>
  </si>
  <si>
    <t>No</t>
  </si>
  <si>
    <t>PRE</t>
  </si>
  <si>
    <t>SURG</t>
  </si>
  <si>
    <t>HEART TRANSPLANT OR IMPLANT OF HEART ASSIST SYSTEM WITH MCC</t>
  </si>
  <si>
    <t>002</t>
  </si>
  <si>
    <t>HEART TRANSPLANT OR IMPLANT OF HEART ASSIST SYSTEM WITHOUT MCC</t>
  </si>
  <si>
    <t>003</t>
  </si>
  <si>
    <t>Yes</t>
  </si>
  <si>
    <t>ECMO OR TRACHEOSTOMY WITH MV &gt;96 HOURS OR PRINCIPAL DIAGNOSIS EXCEPT FACE, MOUTH AND NECK WITH MAJOR O.R. PROCEDURES</t>
  </si>
  <si>
    <t>004</t>
  </si>
  <si>
    <t>TRACHEOSTOMY WITH MV &gt;96 HOURS OR PRINCIPAL DIAGNOSIS EXCEPT FACE, MOUTH AND NECK WITHOUT MAJOR O.R. PROCEDURES</t>
  </si>
  <si>
    <t>005</t>
  </si>
  <si>
    <t>LIVER TRANSPLANT WITH MCC OR INTESTINAL TRANSPLANT</t>
  </si>
  <si>
    <t>006</t>
  </si>
  <si>
    <t>LIVER TRANSPLANT WITHOUT MCC</t>
  </si>
  <si>
    <t>007</t>
  </si>
  <si>
    <t>LUNG TRANSPLANT</t>
  </si>
  <si>
    <t>008</t>
  </si>
  <si>
    <t>SIMULTANEOUS PANCREAS AND KIDNEY TRANSPLANT</t>
  </si>
  <si>
    <t>010</t>
  </si>
  <si>
    <t>PANCREAS TRANSPLANT</t>
  </si>
  <si>
    <t>011</t>
  </si>
  <si>
    <t>TRACHEOSTOMY FOR FACE, MOUTH AND NECK DIAGNOSES OR LARYNGECTOMY WITH MCC</t>
  </si>
  <si>
    <t>012</t>
  </si>
  <si>
    <t>TRACHEOSTOMY FOR FACE, MOUTH AND NECK DIAGNOSES OR LARYNGECTOMY WITH CC</t>
  </si>
  <si>
    <t>013</t>
  </si>
  <si>
    <t>TRACHEOSTOMY FOR FACE, MOUTH AND NECK DIAGNOSES OR LARYNGECTOMY WITHOUT CC/MCC</t>
  </si>
  <si>
    <t>014</t>
  </si>
  <si>
    <t>MED</t>
  </si>
  <si>
    <t>ALLOGENEIC BONE MARROW TRANSPLANT</t>
  </si>
  <si>
    <t>016</t>
  </si>
  <si>
    <t>AUTOLOGOUS BONE MARROW TRANSPLANT WITH CC/MCC</t>
  </si>
  <si>
    <t>017</t>
  </si>
  <si>
    <t>AUTOLOGOUS BONE MARROW TRANSPLANT WITHOUT CC/MCC</t>
  </si>
  <si>
    <t>018</t>
  </si>
  <si>
    <t>CHIMERIC ANTIGEN RECEPTOR (CAR) T-CELL IMMUNOTHERAPY</t>
  </si>
  <si>
    <t>019</t>
  </si>
  <si>
    <t>SIMULTANEOUS PANCREAS AND KIDNEY TRANSPLANT WITH HEMODIALYSIS</t>
  </si>
  <si>
    <t>020</t>
  </si>
  <si>
    <t>01</t>
  </si>
  <si>
    <t>INTRACRANIAL VASCULAR PROCEDURES WITH PRINCIPAL DIAGNOSIS HEMORRHAGE WITH MCC</t>
  </si>
  <si>
    <t>021</t>
  </si>
  <si>
    <t>INTRACRANIAL VASCULAR PROCEDURES WITH PRINCIPAL DIAGNOSIS HEMORRHAGE WITH CC</t>
  </si>
  <si>
    <t>022</t>
  </si>
  <si>
    <t>INTRACRANIAL VASCULAR PROCEDURES WITH PRINCIPAL DIAGNOSIS HEMORRHAGE WITHOUT CC/MCC</t>
  </si>
  <si>
    <t>023</t>
  </si>
  <si>
    <t>CRANIOTOMY WITH MAJOR DEVICE IMPLANT OR ACUTE COMPLEX CNS PRINCIPAL DIAGNOSIS WITH MCC OR CHEMOTHERAPY IMPLANT OR EPILEPSY WITH NEUROSTIMULATOR</t>
  </si>
  <si>
    <t>024</t>
  </si>
  <si>
    <t>CRANIOTOMY WITH MAJOR DEVICE IMPLANT OR ACUTE COMPLEX CNS PRINCIPAL DIAGNOSIS WITHOUT MCC</t>
  </si>
  <si>
    <t>025</t>
  </si>
  <si>
    <t>CRANIOTOMY AND ENDOVASCULAR INTRACRANIAL PROCEDURES WITH MCC</t>
  </si>
  <si>
    <t>026</t>
  </si>
  <si>
    <t>CRANIOTOMY AND ENDOVASCULAR INTRACRANIAL PROCEDURES WITH CC</t>
  </si>
  <si>
    <t>027</t>
  </si>
  <si>
    <t>CRANIOTOMY AND ENDOVASCULAR INTRACRANIAL PROCEDURES WITHOUT CC/MCC</t>
  </si>
  <si>
    <t>028</t>
  </si>
  <si>
    <t>SPINAL PROCEDURES WITH MCC</t>
  </si>
  <si>
    <t>029</t>
  </si>
  <si>
    <t>SPINAL PROCEDURES WITH CC OR SPINAL NEUROSTIMULATORS</t>
  </si>
  <si>
    <t>030</t>
  </si>
  <si>
    <t>SPINAL PROCEDURES WITHOUT CC/MCC</t>
  </si>
  <si>
    <t>031</t>
  </si>
  <si>
    <t>VENTRICULAR SHUNT PROCEDURES WITH MCC</t>
  </si>
  <si>
    <t>032</t>
  </si>
  <si>
    <t>VENTRICULAR SHUNT PROCEDURES WITH CC</t>
  </si>
  <si>
    <t>033</t>
  </si>
  <si>
    <t>VENTRICULAR SHUNT PROCEDURES WITHOUT CC/MCC</t>
  </si>
  <si>
    <t>034</t>
  </si>
  <si>
    <t>CAROTID ARTERY STENT PROCEDURES WITH MCC</t>
  </si>
  <si>
    <t>035</t>
  </si>
  <si>
    <t>CAROTID ARTERY STENT PROCEDURES WITH CC</t>
  </si>
  <si>
    <t>036</t>
  </si>
  <si>
    <t>CAROTID ARTERY STENT PROCEDURES WITHOUT CC/MCC</t>
  </si>
  <si>
    <t>037</t>
  </si>
  <si>
    <t>EXTRACRANIAL PROCEDURES WITH MCC</t>
  </si>
  <si>
    <t>038</t>
  </si>
  <si>
    <t>EXTRACRANIAL PROCEDURES WITH CC</t>
  </si>
  <si>
    <t>039</t>
  </si>
  <si>
    <t>EXTRACRANIAL PROCEDURES WITHOUT CC/MCC</t>
  </si>
  <si>
    <t>040</t>
  </si>
  <si>
    <t>PERIPHERAL, CRANIAL NERVE AND OTHER NERVOUS SYSTEM PROCEDURES WITH MCC</t>
  </si>
  <si>
    <t>041</t>
  </si>
  <si>
    <t>PERIPHERAL, CRANIAL NERVE AND OTHER NERVOUS SYSTEM PROCEDURES WITH CC OR PERIPHERAL NEUROSTIMULATOR</t>
  </si>
  <si>
    <t>042</t>
  </si>
  <si>
    <t>PERIPHERAL, CRANIAL NERVE AND OTHER NERVOUS SYSTEM PROCEDURES WITHOUT CC/MCC</t>
  </si>
  <si>
    <t>052</t>
  </si>
  <si>
    <t>SPINAL DISORDERS AND INJURIES WITH CC/MCC</t>
  </si>
  <si>
    <t>053</t>
  </si>
  <si>
    <t>SPINAL DISORDERS AND INJURIES WITHOUT CC/MCC</t>
  </si>
  <si>
    <t>054</t>
  </si>
  <si>
    <t>NERVOUS SYSTEM NEOPLASMS WITH MCC</t>
  </si>
  <si>
    <t>055</t>
  </si>
  <si>
    <t>NERVOUS SYSTEM NEOPLASMS WITHOUT MCC</t>
  </si>
  <si>
    <t>056</t>
  </si>
  <si>
    <t>DEGENERATIVE NERVOUS SYSTEM DISORDERS WITH MCC</t>
  </si>
  <si>
    <t>057</t>
  </si>
  <si>
    <t>DEGENERATIVE NERVOUS SYSTEM DISORDERS WITHOUT MCC</t>
  </si>
  <si>
    <t>058</t>
  </si>
  <si>
    <t>MULTIPLE SCLEROSIS AND CEREBELLAR ATAXIA WITH MCC</t>
  </si>
  <si>
    <t>059</t>
  </si>
  <si>
    <t>MULTIPLE SCLEROSIS AND CEREBELLAR ATAXIA WITH CC</t>
  </si>
  <si>
    <t>060</t>
  </si>
  <si>
    <t>MULTIPLE SCLEROSIS AND CEREBELLAR ATAXIA WITHOUT CC/MCC</t>
  </si>
  <si>
    <t>061</t>
  </si>
  <si>
    <t>ISCHEMIC STROKE, PRECEREBRAL OCCLUSION OR TRANSIENT ISCHEMIA WITH THROMBOLYTIC AGENT WITH MCC</t>
  </si>
  <si>
    <t>062</t>
  </si>
  <si>
    <t>ISCHEMIC STROKE, PRECEREBRAL OCCLUSION OR TRANSIENT ISCHEMIA WITH THROMBOLYTIC AGENT WITH CC</t>
  </si>
  <si>
    <t>063</t>
  </si>
  <si>
    <t>ISCHEMIC STROKE, PRECEREBRAL OCCLUSION OR TRANSIENT ISCHEMIA WITH THROMBOLYTIC AGENT WITHOUT CC/MCC</t>
  </si>
  <si>
    <t>064</t>
  </si>
  <si>
    <t>INTRACRANIAL HEMORRHAGE OR CEREBRAL INFARCTION WITH MCC</t>
  </si>
  <si>
    <t>065</t>
  </si>
  <si>
    <t>INTRACRANIAL HEMORRHAGE OR CEREBRAL INFARCTION WITH CC OR TPA IN 24 HOURS</t>
  </si>
  <si>
    <t>066</t>
  </si>
  <si>
    <t>INTRACRANIAL HEMORRHAGE OR CEREBRAL INFARCTION WITHOUT CC/MCC</t>
  </si>
  <si>
    <t>067</t>
  </si>
  <si>
    <t>NONSPECIFIC CVA AND PRECEREBRAL OCCLUSION WITHOUT INFARCTION WITH MCC</t>
  </si>
  <si>
    <t>068</t>
  </si>
  <si>
    <t>NONSPECIFIC CVA AND PRECEREBRAL OCCLUSION WITHOUT INFARCTION WITHOUT MCC</t>
  </si>
  <si>
    <t>069</t>
  </si>
  <si>
    <t>TRANSIENT ISCHEMIA WITHOUT THROMBOLYTIC</t>
  </si>
  <si>
    <t>070</t>
  </si>
  <si>
    <t>NONSPECIFIC CEREBROVASCULAR DISORDERS WITH MCC</t>
  </si>
  <si>
    <t>071</t>
  </si>
  <si>
    <t>NONSPECIFIC CEREBROVASCULAR DISORDERS WITH CC</t>
  </si>
  <si>
    <t>072</t>
  </si>
  <si>
    <t>NONSPECIFIC CEREBROVASCULAR DISORDERS WITHOUT CC/MCC</t>
  </si>
  <si>
    <t>073</t>
  </si>
  <si>
    <t>CRANIAL AND PERIPHERAL NERVE DISORDERS WITH MCC</t>
  </si>
  <si>
    <t>074</t>
  </si>
  <si>
    <t>CRANIAL AND PERIPHERAL NERVE DISORDERS WITHOUT MCC</t>
  </si>
  <si>
    <t>075</t>
  </si>
  <si>
    <t>VIRAL MENINGITIS WITH CC/MCC</t>
  </si>
  <si>
    <t>076</t>
  </si>
  <si>
    <t>VIRAL MENINGITIS WITHOUT CC/MCC</t>
  </si>
  <si>
    <t>077</t>
  </si>
  <si>
    <t>HYPERTENSIVE ENCEPHALOPATHY WITH MCC</t>
  </si>
  <si>
    <t>078</t>
  </si>
  <si>
    <t>HYPERTENSIVE ENCEPHALOPATHY WITH CC</t>
  </si>
  <si>
    <t>079</t>
  </si>
  <si>
    <t>HYPERTENSIVE ENCEPHALOPATHY WITHOUT CC/MCC</t>
  </si>
  <si>
    <t>080</t>
  </si>
  <si>
    <t>NONTRAUMATIC STUPOR AND COMA WITH MCC</t>
  </si>
  <si>
    <t>081</t>
  </si>
  <si>
    <t>NONTRAUMATIC STUPOR AND COMA WITHOUT MCC</t>
  </si>
  <si>
    <t>082</t>
  </si>
  <si>
    <t>TRAUMATIC STUPOR AND COMA &gt;1 HOUR WITH MCC</t>
  </si>
  <si>
    <t>083</t>
  </si>
  <si>
    <t>TRAUMATIC STUPOR AND COMA &gt;1 HOUR WITH CC</t>
  </si>
  <si>
    <t>084</t>
  </si>
  <si>
    <t>TRAUMATIC STUPOR AND COMA &gt;1 HOUR WITHOUT CC/MCC</t>
  </si>
  <si>
    <t>085</t>
  </si>
  <si>
    <t>TRAUMATIC STUPOR AND COMA &lt;1 HOUR WITH MCC</t>
  </si>
  <si>
    <t>086</t>
  </si>
  <si>
    <t>TRAUMATIC STUPOR AND COMA &lt;1 HOUR WITH CC</t>
  </si>
  <si>
    <t>087</t>
  </si>
  <si>
    <t>TRAUMATIC STUPOR AND COMA &lt;1 HOUR WITHOUT CC/MCC</t>
  </si>
  <si>
    <t>088</t>
  </si>
  <si>
    <t>CONCUSSION WITH MCC</t>
  </si>
  <si>
    <t>089</t>
  </si>
  <si>
    <t>CONCUSSION WITH CC</t>
  </si>
  <si>
    <t>090</t>
  </si>
  <si>
    <t>CONCUSSION WITHOUT CC/MCC</t>
  </si>
  <si>
    <t>091</t>
  </si>
  <si>
    <t>OTHER DISORDERS OF NERVOUS SYSTEM WITH MCC</t>
  </si>
  <si>
    <t>092</t>
  </si>
  <si>
    <t>OTHER DISORDERS OF NERVOUS SYSTEM WITH CC</t>
  </si>
  <si>
    <t>093</t>
  </si>
  <si>
    <t>OTHER DISORDERS OF NERVOUS SYSTEM WITHOUT CC/MCC</t>
  </si>
  <si>
    <t>094</t>
  </si>
  <si>
    <t>BACTERIAL AND TUBERCULOUS INFECTIONS OF NERVOUS SYSTEM WITH MCC</t>
  </si>
  <si>
    <t>095</t>
  </si>
  <si>
    <t>BACTERIAL AND TUBERCULOUS INFECTIONS OF NERVOUS SYSTEM WITH CC</t>
  </si>
  <si>
    <t>096</t>
  </si>
  <si>
    <t>BACTERIAL AND TUBERCULOUS INFECTIONS OF NERVOUS SYSTEM WITHOUT CC/MCC</t>
  </si>
  <si>
    <t>097</t>
  </si>
  <si>
    <t>NON-BACTERIAL INFECTION OF NERVOUS SYSTEM EXCEPT VIRAL MENINGITIS WITH MCC</t>
  </si>
  <si>
    <t>098</t>
  </si>
  <si>
    <t>NON-BACTERIAL INFECTION OF NERVOUS SYSTEM EXCEPT VIRAL MENINGITIS WITH CC</t>
  </si>
  <si>
    <t>099</t>
  </si>
  <si>
    <t>NON-BACTERIAL INFECTION OF NERVOUS SYSTEM EXCEPT VIRAL MENINGITIS WITHOUT CC/MCC</t>
  </si>
  <si>
    <t>100</t>
  </si>
  <si>
    <t>SEIZURES WITH MCC</t>
  </si>
  <si>
    <t>101</t>
  </si>
  <si>
    <t>SEIZURES WITHOUT MCC</t>
  </si>
  <si>
    <t>102</t>
  </si>
  <si>
    <t>HEADACHES WITH MCC</t>
  </si>
  <si>
    <t>103</t>
  </si>
  <si>
    <t>HEADACHES WITHOUT MCC</t>
  </si>
  <si>
    <t>113</t>
  </si>
  <si>
    <t>02</t>
  </si>
  <si>
    <t>ORBITAL PROCEDURES WITH CC/MCC</t>
  </si>
  <si>
    <t>114</t>
  </si>
  <si>
    <t>ORBITAL PROCEDURES WITHOUT CC/MCC</t>
  </si>
  <si>
    <t>115</t>
  </si>
  <si>
    <t>EXTRAOCULAR PROCEDURES EXCEPT ORBIT</t>
  </si>
  <si>
    <t>116</t>
  </si>
  <si>
    <t>INTRAOCULAR PROCEDURES WITH CC/MCC</t>
  </si>
  <si>
    <t>117</t>
  </si>
  <si>
    <t>INTRAOCULAR PROCEDURES WITHOUT CC/MCC</t>
  </si>
  <si>
    <t>121</t>
  </si>
  <si>
    <t>ACUTE MAJOR EYE INFECTIONS WITH CC/MCC</t>
  </si>
  <si>
    <t>122</t>
  </si>
  <si>
    <t>ACUTE MAJOR EYE INFECTIONS WITHOUT CC/MCC</t>
  </si>
  <si>
    <t>123</t>
  </si>
  <si>
    <t>NEUROLOGICAL EYE DISORDERS</t>
  </si>
  <si>
    <t>124</t>
  </si>
  <si>
    <t>OTHER DISORDERS OF THE EYE WITH MCC</t>
  </si>
  <si>
    <t>125</t>
  </si>
  <si>
    <t>OTHER DISORDERS OF THE EYE WITHOUT MCC</t>
  </si>
  <si>
    <t>135</t>
  </si>
  <si>
    <t>03</t>
  </si>
  <si>
    <t>SINUS AND MASTOID PROCEDURES WITH CC/MCC</t>
  </si>
  <si>
    <t>136</t>
  </si>
  <si>
    <t>SINUS AND MASTOID PROCEDURES WITHOUT CC/MCC</t>
  </si>
  <si>
    <t>137</t>
  </si>
  <si>
    <t>MOUTH PROCEDURES WITH CC/MCC</t>
  </si>
  <si>
    <t>138</t>
  </si>
  <si>
    <t>MOUTH PROCEDURES WITHOUT CC/MCC</t>
  </si>
  <si>
    <t>139</t>
  </si>
  <si>
    <t>SALIVARY GLAND PROCEDURES</t>
  </si>
  <si>
    <t>140</t>
  </si>
  <si>
    <t>MAJOR HEAD AND NECK PROCEDURES WITH MCC</t>
  </si>
  <si>
    <t>141</t>
  </si>
  <si>
    <t>MAJOR HEAD AND NECK PROCEDURES WITH CC</t>
  </si>
  <si>
    <t>142</t>
  </si>
  <si>
    <t>MAJOR HEAD AND NECK PROCEDURES WITHOUT CC/MCC</t>
  </si>
  <si>
    <t>143</t>
  </si>
  <si>
    <t>OTHER EAR, NOSE, MOUTH AND THROAT O.R. PROCEDURES WITH MCC</t>
  </si>
  <si>
    <t>144</t>
  </si>
  <si>
    <t>OTHER EAR, NOSE, MOUTH AND THROAT O.R. PROCEDURES WITH CC</t>
  </si>
  <si>
    <t>145</t>
  </si>
  <si>
    <t>OTHER EAR, NOSE, MOUTH AND THROAT O.R. PROCEDURES WITHOUT CC/MCC</t>
  </si>
  <si>
    <t>146</t>
  </si>
  <si>
    <t>EAR, NOSE, MOUTH AND THROAT MALIGNANCY WITH MCC</t>
  </si>
  <si>
    <t>147</t>
  </si>
  <si>
    <t>EAR, NOSE, MOUTH AND THROAT MALIGNANCY WITH CC</t>
  </si>
  <si>
    <t>148</t>
  </si>
  <si>
    <t>EAR, NOSE, MOUTH AND THROAT MALIGNANCY WITHOUT CC/MCC</t>
  </si>
  <si>
    <t>149</t>
  </si>
  <si>
    <t>DYSEQUILIBRIUM</t>
  </si>
  <si>
    <t>150</t>
  </si>
  <si>
    <t>EPISTAXIS WITH MCC</t>
  </si>
  <si>
    <t>151</t>
  </si>
  <si>
    <t>EPISTAXIS WITHOUT MCC</t>
  </si>
  <si>
    <t>152</t>
  </si>
  <si>
    <t>OTITIS MEDIA AND URI WITH MCC</t>
  </si>
  <si>
    <t>153</t>
  </si>
  <si>
    <t>OTITIS MEDIA AND URI WITHOUT MCC</t>
  </si>
  <si>
    <t>154</t>
  </si>
  <si>
    <t>OTHER EAR, NOSE, MOUTH AND THROAT DIAGNOSES WITH MCC</t>
  </si>
  <si>
    <t>155</t>
  </si>
  <si>
    <t>OTHER EAR, NOSE, MOUTH AND THROAT DIAGNOSES WITH CC</t>
  </si>
  <si>
    <t>156</t>
  </si>
  <si>
    <t>OTHER EAR, NOSE, MOUTH AND THROAT DIAGNOSES WITHOUT CC/MCC</t>
  </si>
  <si>
    <t>157</t>
  </si>
  <si>
    <t>DENTAL AND ORAL DISEASES WITH MCC</t>
  </si>
  <si>
    <t>158</t>
  </si>
  <si>
    <t>DENTAL AND ORAL DISEASES WITH CC</t>
  </si>
  <si>
    <t>159</t>
  </si>
  <si>
    <t>DENTAL AND ORAL DISEASES WITHOUT CC/MCC</t>
  </si>
  <si>
    <t>163</t>
  </si>
  <si>
    <t>04</t>
  </si>
  <si>
    <t>MAJOR CHEST PROCEDURES WITH MCC</t>
  </si>
  <si>
    <t>164</t>
  </si>
  <si>
    <t>MAJOR CHEST PROCEDURES WITH CC</t>
  </si>
  <si>
    <t>165</t>
  </si>
  <si>
    <t>MAJOR CHEST PROCEDURES WITHOUT CC/MCC</t>
  </si>
  <si>
    <t>166</t>
  </si>
  <si>
    <t>OTHER RESPIRATORY SYSTEM O.R. PROCEDURES WITH MCC</t>
  </si>
  <si>
    <t>167</t>
  </si>
  <si>
    <t>OTHER RESPIRATORY SYSTEM O.R. PROCEDURES WITH CC</t>
  </si>
  <si>
    <t>168</t>
  </si>
  <si>
    <t>OTHER RESPIRATORY SYSTEM O.R. PROCEDURES WITHOUT CC/MCC</t>
  </si>
  <si>
    <t>175</t>
  </si>
  <si>
    <t>PULMONARY EMBOLISM WITH MCC OR ACUTE COR PULMONALE</t>
  </si>
  <si>
    <t>176</t>
  </si>
  <si>
    <t>PULMONARY EMBOLISM WITHOUT MCC</t>
  </si>
  <si>
    <t>177</t>
  </si>
  <si>
    <t>RESPIRATORY INFECTIONS AND INFLAMMATIONS WITH MCC</t>
  </si>
  <si>
    <t>178</t>
  </si>
  <si>
    <t>RESPIRATORY INFECTIONS AND INFLAMMATIONS WITH CC</t>
  </si>
  <si>
    <t>179</t>
  </si>
  <si>
    <t>RESPIRATORY INFECTIONS AND INFLAMMATIONS WITHOUT CC/MCC</t>
  </si>
  <si>
    <t>180</t>
  </si>
  <si>
    <t>RESPIRATORY NEOPLASMS WITH MCC</t>
  </si>
  <si>
    <t>181</t>
  </si>
  <si>
    <t>RESPIRATORY NEOPLASMS WITH CC</t>
  </si>
  <si>
    <t>182</t>
  </si>
  <si>
    <t>RESPIRATORY NEOPLASMS WITHOUT CC/MCC</t>
  </si>
  <si>
    <t>183</t>
  </si>
  <si>
    <t>MAJOR CHEST TRAUMA WITH MCC</t>
  </si>
  <si>
    <t>184</t>
  </si>
  <si>
    <t>MAJOR CHEST TRAUMA WITH CC</t>
  </si>
  <si>
    <t>185</t>
  </si>
  <si>
    <t>MAJOR CHEST TRAUMA WITHOUT CC/MCC</t>
  </si>
  <si>
    <t>186</t>
  </si>
  <si>
    <t>PLEURAL EFFUSION WITH MCC</t>
  </si>
  <si>
    <t>187</t>
  </si>
  <si>
    <t>PLEURAL EFFUSION WITH CC</t>
  </si>
  <si>
    <t>188</t>
  </si>
  <si>
    <t>PLEURAL EFFUSION WITHOUT CC/MCC</t>
  </si>
  <si>
    <t>189</t>
  </si>
  <si>
    <t>PULMONARY EDEMA AND RESPIRATORY FAILURE</t>
  </si>
  <si>
    <t>190</t>
  </si>
  <si>
    <t>CHRONIC OBSTRUCTIVE PULMONARY DISEASE WITH MCC</t>
  </si>
  <si>
    <t>191</t>
  </si>
  <si>
    <t>CHRONIC OBSTRUCTIVE PULMONARY DISEASE WITH CC</t>
  </si>
  <si>
    <t>192</t>
  </si>
  <si>
    <t>CHRONIC OBSTRUCTIVE PULMONARY DISEASE WITHOUT CC/MCC</t>
  </si>
  <si>
    <t>193</t>
  </si>
  <si>
    <t>SIMPLE PNEUMONIA AND PLEURISY WITH MCC</t>
  </si>
  <si>
    <t>194</t>
  </si>
  <si>
    <t>SIMPLE PNEUMONIA AND PLEURISY WITH CC</t>
  </si>
  <si>
    <t>195</t>
  </si>
  <si>
    <t>SIMPLE PNEUMONIA AND PLEURISY WITHOUT CC/MCC</t>
  </si>
  <si>
    <t>196</t>
  </si>
  <si>
    <t>INTERSTITIAL LUNG DISEASE WITH MCC</t>
  </si>
  <si>
    <t>197</t>
  </si>
  <si>
    <t>INTERSTITIAL LUNG DISEASE WITH CC</t>
  </si>
  <si>
    <t>198</t>
  </si>
  <si>
    <t>INTERSTITIAL LUNG DISEASE WITHOUT CC/MCC</t>
  </si>
  <si>
    <t>199</t>
  </si>
  <si>
    <t>PNEUMOTHORAX WITH MCC</t>
  </si>
  <si>
    <t>200</t>
  </si>
  <si>
    <t>PNEUMOTHORAX WITH CC</t>
  </si>
  <si>
    <t>201</t>
  </si>
  <si>
    <t>PNEUMOTHORAX WITHOUT CC/MCC</t>
  </si>
  <si>
    <t>202</t>
  </si>
  <si>
    <t>BRONCHITIS AND ASTHMA WITH CC/MCC</t>
  </si>
  <si>
    <t>203</t>
  </si>
  <si>
    <t>BRONCHITIS AND ASTHMA WITHOUT CC/MCC</t>
  </si>
  <si>
    <t>204</t>
  </si>
  <si>
    <t>RESPIRATORY SIGNS AND SYMPTOMS</t>
  </si>
  <si>
    <t>205</t>
  </si>
  <si>
    <t>OTHER RESPIRATORY SYSTEM DIAGNOSES WITH MCC</t>
  </si>
  <si>
    <t>206</t>
  </si>
  <si>
    <t>OTHER RESPIRATORY SYSTEM DIAGNOSES WITHOUT MCC</t>
  </si>
  <si>
    <t>207</t>
  </si>
  <si>
    <t>RESPIRATORY SYSTEM DIAGNOSIS WITH VENTILATOR SUPPORT &gt;96 HOURS</t>
  </si>
  <si>
    <t>208</t>
  </si>
  <si>
    <t>RESPIRATORY SYSTEM DIAGNOSIS WITH VENTILATOR SUPPORT &lt;=96 HOURS</t>
  </si>
  <si>
    <t>215</t>
  </si>
  <si>
    <t>05</t>
  </si>
  <si>
    <t>OTHER HEART ASSIST SYSTEM IMPLANT</t>
  </si>
  <si>
    <t>216</t>
  </si>
  <si>
    <t>CARDIAC VALVE AND OTHER MAJOR CARDIOTHORACIC PROCEDURES WITH CARDIAC CATHETERIZATION WITH MCC</t>
  </si>
  <si>
    <t>217</t>
  </si>
  <si>
    <t>CARDIAC VALVE AND OTHER MAJOR CARDIOTHORACIC PROCEDURES WITH CARDIAC CATHETERIZATION WITH CC</t>
  </si>
  <si>
    <t>218</t>
  </si>
  <si>
    <t>CARDIAC VALVE AND OTHER MAJOR CARDIOTHORACIC PROCEDURES WITH CARDIAC CATHETERIZATION WITHOUT CC/MCC</t>
  </si>
  <si>
    <t>219</t>
  </si>
  <si>
    <t>CARDIAC VALVE AND OTHER MAJOR CARDIOTHORACIC PROCEDURES WITHOUT CARDIAC CATHETERIZATION WITH MCC</t>
  </si>
  <si>
    <t>220</t>
  </si>
  <si>
    <t>CARDIAC VALVE AND OTHER MAJOR CARDIOTHORACIC PROCEDURES WITHOUT CARDIAC CATHETERIZATION WITH CC</t>
  </si>
  <si>
    <t>221</t>
  </si>
  <si>
    <t>CARDIAC VALVE AND OTHER MAJOR CARDIOTHORACIC PROCEDURES WITHOUT CARDIAC CATHETERIZATION WITHOUT CC/MCC</t>
  </si>
  <si>
    <t>222</t>
  </si>
  <si>
    <t>CARDIAC DEFIBRILLATOR IMPLANT WITH CARDIAC CATHETERIZATION WITH AMI, HF OR SHOCK WITH MCC</t>
  </si>
  <si>
    <t>223</t>
  </si>
  <si>
    <t>CARDIAC DEFIBRILLATOR IMPLANT WITH CARDIAC CATHETERIZATION WITH AMI, HF OR SHOCK WITHOUT MCC</t>
  </si>
  <si>
    <t>224</t>
  </si>
  <si>
    <t>CARDIAC DEFIBRILLATOR IMPLANT WITH CARDIAC CATHETERIZATION WITHOUT AMI, HF OR SHOCK WITH MCC</t>
  </si>
  <si>
    <t>225</t>
  </si>
  <si>
    <t>CARDIAC DEFIBRILLATOR IMPLANT WITH CARDIAC CATHETERIZATION WITHOUT AMI, HF OR SHOCK WITHOUT MCC</t>
  </si>
  <si>
    <t>226</t>
  </si>
  <si>
    <t>CARDIAC DEFIBRILLATOR IMPLANT WITHOUT CARDIAC CATHETERIZATION WITH MCC</t>
  </si>
  <si>
    <t>227</t>
  </si>
  <si>
    <t>CARDIAC DEFIBRILLATOR IMPLANT WITHOUT CARDIAC CATHETERIZATION WITHOUT MCC</t>
  </si>
  <si>
    <t>228</t>
  </si>
  <si>
    <t>OTHER CARDIOTHORACIC PROCEDURES WITH MCC</t>
  </si>
  <si>
    <t>229</t>
  </si>
  <si>
    <t>OTHER CARDIOTHORACIC PROCEDURES WITHOUT MCC</t>
  </si>
  <si>
    <t>231</t>
  </si>
  <si>
    <t>CORONARY BYPASS WITH PTCA WITH MCC</t>
  </si>
  <si>
    <t>232</t>
  </si>
  <si>
    <t>CORONARY BYPASS WITH PTCA WITHOUT MCC</t>
  </si>
  <si>
    <t>233</t>
  </si>
  <si>
    <t>CORONARY BYPASS WITH CARDIAC CATHETERIZATION WITH MCC</t>
  </si>
  <si>
    <t>234</t>
  </si>
  <si>
    <t>CORONARY BYPASS WITH CARDIAC CATHETERIZATION WITHOUT MCC</t>
  </si>
  <si>
    <t>235</t>
  </si>
  <si>
    <t>CORONARY BYPASS WITHOUT CARDIAC CATHETERIZATION WITH MCC</t>
  </si>
  <si>
    <t>236</t>
  </si>
  <si>
    <t>CORONARY BYPASS WITHOUT CARDIAC CATHETERIZATION WITHOUT MCC</t>
  </si>
  <si>
    <t>239</t>
  </si>
  <si>
    <t>AMPUTATION FOR CIRCULATORY SYSTEM DISORDERS EXCEPT UPPER LIMB AND TOE WITH MCC</t>
  </si>
  <si>
    <t>240</t>
  </si>
  <si>
    <t>AMPUTATION FOR CIRCULATORY SYSTEM DISORDERS EXCEPT UPPER LIMB AND TOE WITH CC</t>
  </si>
  <si>
    <t>241</t>
  </si>
  <si>
    <t>AMPUTATION FOR CIRCULATORY SYSTEM DISORDERS EXCEPT UPPER LIMB AND TOE WITHOUT CC/MCC</t>
  </si>
  <si>
    <t>242</t>
  </si>
  <si>
    <t>PERMANENT CARDIAC PACEMAKER IMPLANT WITH MCC</t>
  </si>
  <si>
    <t>243</t>
  </si>
  <si>
    <t>PERMANENT CARDIAC PACEMAKER IMPLANT WITH CC</t>
  </si>
  <si>
    <t>244</t>
  </si>
  <si>
    <t>PERMANENT CARDIAC PACEMAKER IMPLANT WITHOUT CC/MCC</t>
  </si>
  <si>
    <t>245</t>
  </si>
  <si>
    <t>AICD GENERATOR PROCEDURES</t>
  </si>
  <si>
    <t>246</t>
  </si>
  <si>
    <t>PERCUTANEOUS CARDIOVASCULAR PROCEDURES WITH DRUG-ELUTING STENT WITH MCC OR 4+ ARTERIES OR STENTS</t>
  </si>
  <si>
    <t>247</t>
  </si>
  <si>
    <t>PERCUTANEOUS CARDIOVASCULAR PROCEDURES WITH DRUG-ELUTING STENT WITHOUT MCC</t>
  </si>
  <si>
    <t>248</t>
  </si>
  <si>
    <t>PERCUTANEOUS CARDIOVASCULAR PROCEDURES WITH NON-DRUG-ELUTING STENT WITH MCC OR 4+ ARTERIES OR STENTS</t>
  </si>
  <si>
    <t>249</t>
  </si>
  <si>
    <t>PERCUTANEOUS CARDIOVASCULAR PROCEDURES WITH NON-DRUG-ELUTING STENT WITHOUT MCC</t>
  </si>
  <si>
    <t>250</t>
  </si>
  <si>
    <t>PERCUTANEOUS CARDIOVASCULAR PROCEDURES WITHOUT CORONARY ARTERY STENT WITH MCC</t>
  </si>
  <si>
    <t>251</t>
  </si>
  <si>
    <t>PERCUTANEOUS CARDIOVASCULAR PROCEDURES WITHOUT CORONARY ARTERY STENT WITHOUT MCC</t>
  </si>
  <si>
    <t>252</t>
  </si>
  <si>
    <t>OTHER VASCULAR PROCEDURES WITH MCC</t>
  </si>
  <si>
    <t>253</t>
  </si>
  <si>
    <t>OTHER VASCULAR PROCEDURES WITH CC</t>
  </si>
  <si>
    <t>254</t>
  </si>
  <si>
    <t>OTHER VASCULAR PROCEDURES WITHOUT CC/MCC</t>
  </si>
  <si>
    <t>255</t>
  </si>
  <si>
    <t>UPPER LIMB AND TOE AMPUTATION FOR CIRCULATORY SYSTEM DISORDERS WITH MCC</t>
  </si>
  <si>
    <t>256</t>
  </si>
  <si>
    <t>UPPER LIMB AND TOE AMPUTATION FOR CIRCULATORY SYSTEM DISORDERS WITH CC</t>
  </si>
  <si>
    <t>257</t>
  </si>
  <si>
    <t>UPPER LIMB AND TOE AMPUTATION FOR CIRCULATORY SYSTEM DISORDERS WITHOUT CC/MCC</t>
  </si>
  <si>
    <t>258</t>
  </si>
  <si>
    <t>CARDIAC PACEMAKER DEVICE REPLACEMENT WITH MCC</t>
  </si>
  <si>
    <t>259</t>
  </si>
  <si>
    <t>CARDIAC PACEMAKER DEVICE REPLACEMENT WITHOUT MCC</t>
  </si>
  <si>
    <t>260</t>
  </si>
  <si>
    <t>CARDIAC PACEMAKER REVISION EXCEPT DEVICE REPLACEMENT WITH MCC</t>
  </si>
  <si>
    <t>261</t>
  </si>
  <si>
    <t>CARDIAC PACEMAKER REVISION EXCEPT DEVICE REPLACEMENT WITH CC</t>
  </si>
  <si>
    <t>262</t>
  </si>
  <si>
    <t>CARDIAC PACEMAKER REVISION EXCEPT DEVICE REPLACEMENT WITHOUT CC/MCC</t>
  </si>
  <si>
    <t>263</t>
  </si>
  <si>
    <t>VEIN LIGATION AND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</si>
  <si>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</si>
  <si>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</si>
  <si>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</si>
  <si>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</si>
  <si>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</si>
  <si>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AND SUPPLEMENT PROCEDURES WITH MCC</t>
  </si>
  <si>
    <t>267</t>
  </si>
  <si>
    <t>ENDOVASCULAR CARDIAC VALVE REPLACEMENT AND SUPPLEMENT PROCEDURES WITHOUT MCC</t>
  </si>
  <si>
    <t>268</t>
  </si>
  <si>
    <t>AORTIC AND HEART ASSIST PROCEDURES EXCEPT PULSATION BALLOON WITH MCC</t>
  </si>
  <si>
    <t>269</t>
  </si>
  <si>
    <t>AORTIC AND HEART ASSIST PROCEDURES EXCEPT PULSATION BALLOON WITHOUT MCC</t>
  </si>
  <si>
    <t>270</t>
  </si>
  <si>
    <t>OTHER MAJOR CARDIOVASCULAR PROCEDURES WITH MCC</t>
  </si>
  <si>
    <t>271</t>
  </si>
  <si>
    <t>OTHER MAJOR CARDIOVASCULAR PROCEDURES WITH CC</t>
  </si>
  <si>
    <t>272</t>
  </si>
  <si>
    <t>OTHER MAJOR CARDIOVASCULAR PROCEDURES WITHOUT CC/MCC</t>
  </si>
  <si>
    <t>273</t>
  </si>
  <si>
    <t>PERCUTANEOUS AND OTHER INTRACARDIAC PROCEDURES WITH MCC</t>
  </si>
  <si>
    <t>274</t>
  </si>
  <si>
    <t>PERCUTANEOUS AND OTHER INTRACARDIAC PROCEDURES WITHOUT MCC</t>
  </si>
  <si>
    <t>280</t>
  </si>
  <si>
    <t>ACUTE MYOCARDIAL INFARCTION, DISCHARGED ALIVE WITH MCC</t>
  </si>
  <si>
    <t>281</t>
  </si>
  <si>
    <t>ACUTE MYOCARDIAL INFARCTION, DISCHARGED ALIVE WITH CC</t>
  </si>
  <si>
    <t>282</t>
  </si>
  <si>
    <t>ACUTE MYOCARDIAL INFARCTION, DISCHARGED ALIVE WITHOUT CC/MCC</t>
  </si>
  <si>
    <t>283</t>
  </si>
  <si>
    <t>ACUTE MYOCARDIAL INFARCTION, EXPIRED WITH MCC</t>
  </si>
  <si>
    <t>284</t>
  </si>
  <si>
    <t>ACUTE MYOCARDIAL INFARCTION, EXPIRED WITH CC</t>
  </si>
  <si>
    <t>285</t>
  </si>
  <si>
    <t>ACUTE MYOCARDIAL INFARCTION, EXPIRED WITHOUT CC/MCC</t>
  </si>
  <si>
    <t>286</t>
  </si>
  <si>
    <t>CIRCULATORY DISORDERS EXCEPT AMI, WITH CARDIAC CATHETERIZATION WITH MCC</t>
  </si>
  <si>
    <t>287</t>
  </si>
  <si>
    <t>CIRCULATORY DISORDERS EXCEPT AMI, WITH CARDIAC CATHETERIZATION WITHOUT MCC</t>
  </si>
  <si>
    <t>288</t>
  </si>
  <si>
    <t>ACUTE AND SUBACUTE ENDOCARDITIS WITH MCC</t>
  </si>
  <si>
    <t>289</t>
  </si>
  <si>
    <t>ACUTE AND SUBACUTE ENDOCARDITIS WITH CC</t>
  </si>
  <si>
    <t>290</t>
  </si>
  <si>
    <t>ACUTE AND SUBACUTE ENDOCARDITIS WITHOUT CC/MCC</t>
  </si>
  <si>
    <t>291</t>
  </si>
  <si>
    <t>HEART FAILURE AND SHOCK WITH MCC</t>
  </si>
  <si>
    <t>292</t>
  </si>
  <si>
    <t>HEART FAILURE AND SHOCK WITH CC</t>
  </si>
  <si>
    <t>293</t>
  </si>
  <si>
    <t>HEART FAILURE AND SHOCK WITHOUT CC/MCC</t>
  </si>
  <si>
    <t>294</t>
  </si>
  <si>
    <t>DEEP VEIN THROMBOPHLEBITIS WITH CC/MCC</t>
  </si>
  <si>
    <t>295</t>
  </si>
  <si>
    <t>DEEP VEIN THROMBOPHLEBITIS WITHOUT CC/MCC</t>
  </si>
  <si>
    <t>296</t>
  </si>
  <si>
    <t>CARDIAC ARREST, UNEXPLAINED WITH MCC</t>
  </si>
  <si>
    <t>297</t>
  </si>
  <si>
    <t>CARDIAC ARREST, UNEXPLAINED WITH CC</t>
  </si>
  <si>
    <t>298</t>
  </si>
  <si>
    <t>CARDIAC ARREST, UNEXPLAINED WITHOUT CC/MCC</t>
  </si>
  <si>
    <t>299</t>
  </si>
  <si>
    <t>PERIPHERAL VASCULAR DISORDERS WITH MCC</t>
  </si>
  <si>
    <t>300</t>
  </si>
  <si>
    <t>PERIPHERAL VASCULAR DISORDERS WITH CC</t>
  </si>
  <si>
    <t>301</t>
  </si>
  <si>
    <t>PERIPHERAL VASCULAR DISORDERS WITHOUT CC/MCC</t>
  </si>
  <si>
    <t>302</t>
  </si>
  <si>
    <t>ATHEROSCLEROSIS WITH MCC</t>
  </si>
  <si>
    <t>303</t>
  </si>
  <si>
    <t>ATHEROSCLEROSIS WITHOUT MCC</t>
  </si>
  <si>
    <t>304</t>
  </si>
  <si>
    <t>HYPERTENSION WITH MCC</t>
  </si>
  <si>
    <t>305</t>
  </si>
  <si>
    <t>HYPERTENSION WITHOUT MCC</t>
  </si>
  <si>
    <t>306</t>
  </si>
  <si>
    <t>CARDIAC CONGENITAL AND VALVULAR DISORDERS WITH MCC</t>
  </si>
  <si>
    <t>307</t>
  </si>
  <si>
    <t>CARDIAC CONGENITAL AND VALVULAR DISORDERS WITHOUT MCC</t>
  </si>
  <si>
    <t>308</t>
  </si>
  <si>
    <t>CARDIAC ARRHYTHMIA AND CONDUCTION DISORDERS WITH MCC</t>
  </si>
  <si>
    <t>309</t>
  </si>
  <si>
    <t>CARDIAC ARRHYTHMIA AND CONDUCTION DISORDERS WITH CC</t>
  </si>
  <si>
    <t>310</t>
  </si>
  <si>
    <t>CARDIAC ARRHYTHMIA AND CONDUCTION DISORDERS WITHOUT CC/MCC</t>
  </si>
  <si>
    <t>311</t>
  </si>
  <si>
    <t>ANGINA PECTORIS</t>
  </si>
  <si>
    <t>312</t>
  </si>
  <si>
    <t>SYNCOPE AND COLLAPSE</t>
  </si>
  <si>
    <t>313</t>
  </si>
  <si>
    <t>CHEST PAIN</t>
  </si>
  <si>
    <t>314</t>
  </si>
  <si>
    <t>OTHER CIRCULATORY SYSTEM DIAGNOSES WITH MCC</t>
  </si>
  <si>
    <t>315</t>
  </si>
  <si>
    <t>OTHER CIRCULATORY SYSTEM DIAGNOSES WITH CC</t>
  </si>
  <si>
    <t>316</t>
  </si>
  <si>
    <t>OTHER CIRCULATORY SYSTEM DIAGNOSES WITHOUT CC/MCC</t>
  </si>
  <si>
    <t>319</t>
  </si>
  <si>
    <t>OTHER ENDOVASCULAR CARDIAC VALVE PROCEDURES WITH MCC</t>
  </si>
  <si>
    <t>320</t>
  </si>
  <si>
    <t>OTHER ENDOVASCULAR CARDIAC VALVE PROCEDURES WITHOUT MCC</t>
  </si>
  <si>
    <t>326</t>
  </si>
  <si>
    <t>06</t>
  </si>
  <si>
    <t>STOMACH, ESOPHAGEAL AND DUODENAL PROCEDURES WITH MCC</t>
  </si>
  <si>
    <t>327</t>
  </si>
  <si>
    <t>STOMACH, ESOPHAGEAL AND DUODENAL PROCEDURES WITH CC</t>
  </si>
  <si>
    <t>328</t>
  </si>
  <si>
    <t>STOMACH, ESOPHAGEAL AND DUODENAL PROCEDURES WITHOUT CC/MCC</t>
  </si>
  <si>
    <t>329</t>
  </si>
  <si>
    <t>MAJOR SMALL AND LARGE BOWEL PROCEDURES WITH MCC</t>
  </si>
  <si>
    <t>330</t>
  </si>
  <si>
    <t>MAJOR SMALL AND LARGE BOWEL PROCEDURES WITH CC</t>
  </si>
  <si>
    <t>331</t>
  </si>
  <si>
    <t>MAJOR SMALL AND LARGE BOWEL PROCEDURES WITHOUT CC/MCC</t>
  </si>
  <si>
    <t>332</t>
  </si>
  <si>
    <t>RECTAL RESECTION WITH MCC</t>
  </si>
  <si>
    <t>333</t>
  </si>
  <si>
    <t>RECTAL RESECTION WITH CC</t>
  </si>
  <si>
    <t>334</t>
  </si>
  <si>
    <t>RECTAL RESECTION WITHOUT CC/MCC</t>
  </si>
  <si>
    <t>335</t>
  </si>
  <si>
    <t>PERITONEAL ADHESIOLYSIS WITH MCC</t>
  </si>
  <si>
    <t>336</t>
  </si>
  <si>
    <t>PERITONEAL ADHESIOLYSIS WITH CC</t>
  </si>
  <si>
    <t>337</t>
  </si>
  <si>
    <t>PERITONEAL ADHESIOLYSIS WITHOUT CC/MCC</t>
  </si>
  <si>
    <t>338</t>
  </si>
  <si>
    <t>APPENDECTOMY WITH COMPLICATED PRINCIPAL DIAGNOSIS WITH MCC</t>
  </si>
  <si>
    <t>339</t>
  </si>
  <si>
    <t>APPENDECTOMY WITH COMPLICATED PRINCIPAL DIAGNOSIS WITH CC</t>
  </si>
  <si>
    <t>340</t>
  </si>
  <si>
    <t>APPENDECTOMY WITH COMPLICATED PRINCIPAL DIAGNOSIS WITHOUT CC/MCC</t>
  </si>
  <si>
    <t>341</t>
  </si>
  <si>
    <t>APPENDECTOMY WITHOUT COMPLICATED PRINCIPAL DIAGNOSIS WITH MCC</t>
  </si>
  <si>
    <t>342</t>
  </si>
  <si>
    <t>APPENDECTOMY WITHOUT COMPLICATED PRINCIPAL DIAGNOSIS WITH CC</t>
  </si>
  <si>
    <t>343</t>
  </si>
  <si>
    <t>APPENDECTOMY WITHOUT COMPLICATED PRINCIPAL DIAGNOSIS WITHOUT CC/MCC</t>
  </si>
  <si>
    <t>344</t>
  </si>
  <si>
    <t>MINOR SMALL AND LARGE BOWEL PROCEDURES WITH MCC</t>
  </si>
  <si>
    <t>345</t>
  </si>
  <si>
    <t>MINOR SMALL AND LARGE BOWEL PROCEDURES WITH CC</t>
  </si>
  <si>
    <t>346</t>
  </si>
  <si>
    <t>MINOR SMALL AND LARGE BOWEL PROCEDURES WITHOUT CC/MCC</t>
  </si>
  <si>
    <t>347</t>
  </si>
  <si>
    <t>ANAL AND STOMAL PROCEDURES WITH MCC</t>
  </si>
  <si>
    <t>348</t>
  </si>
  <si>
    <t>ANAL AND STOMAL PROCEDURES WITH CC</t>
  </si>
  <si>
    <t>349</t>
  </si>
  <si>
    <t>ANAL AND STOMAL PROCEDURES WITHOUT CC/MCC</t>
  </si>
  <si>
    <t>350</t>
  </si>
  <si>
    <t>INGUINAL AND FEMORAL HERNIA PROCEDURES WITH MCC</t>
  </si>
  <si>
    <t>351</t>
  </si>
  <si>
    <t>INGUINAL AND FEMORAL HERNIA PROCEDURES WITH CC</t>
  </si>
  <si>
    <t>352</t>
  </si>
  <si>
    <t>INGUINAL AND FEMORAL HERNIA PROCEDURES WITHOUT CC/MCC</t>
  </si>
  <si>
    <t>353</t>
  </si>
  <si>
    <t>HERNIA PROCEDURES EXCEPT INGUINAL AND FEMORAL WITH MCC</t>
  </si>
  <si>
    <t>354</t>
  </si>
  <si>
    <t>HERNIA PROCEDURES EXCEPT INGUINAL AND FEMORAL WITH CC</t>
  </si>
  <si>
    <t>355</t>
  </si>
  <si>
    <t>HERNIA PROCEDURES EXCEPT INGUINAL AND FEMORAL WITHOUT CC/MCC</t>
  </si>
  <si>
    <t>356</t>
  </si>
  <si>
    <t>OTHER DIGESTIVE SYSTEM O.R. PROCEDURES WITH MCC</t>
  </si>
  <si>
    <t>357</t>
  </si>
  <si>
    <t>OTHER DIGESTIVE SYSTEM O.R. PROCEDURES WITH CC</t>
  </si>
  <si>
    <t>358</t>
  </si>
  <si>
    <t>OTHER DIGESTIVE SYSTEM O.R. PROCEDURES WITHOUT CC/MCC</t>
  </si>
  <si>
    <t>368</t>
  </si>
  <si>
    <t>MAJOR ESOPHAGEAL DISORDERS WITH MCC</t>
  </si>
  <si>
    <t>369</t>
  </si>
  <si>
    <t>MAJOR ESOPHAGEAL DISORDERS WITH CC</t>
  </si>
  <si>
    <t>370</t>
  </si>
  <si>
    <t>MAJOR ESOPHAGEAL DISORDERS WITHOUT CC/MCC</t>
  </si>
  <si>
    <t>371</t>
  </si>
  <si>
    <t>MAJOR GASTROINTESTINAL DISORDERS AND PERITONEAL INFECTIONS WITH MCC</t>
  </si>
  <si>
    <t>372</t>
  </si>
  <si>
    <t>MAJOR GASTROINTESTINAL DISORDERS AND PERITONEAL INFECTIONS WITH CC</t>
  </si>
  <si>
    <t>373</t>
  </si>
  <si>
    <t>MAJOR GASTROINTESTINAL DISORDERS AND PERITONEAL INFECTIONS WITHOUT CC/MCC</t>
  </si>
  <si>
    <t>374</t>
  </si>
  <si>
    <t>DIGESTIVE MALIGNANCY WITH MCC</t>
  </si>
  <si>
    <t>375</t>
  </si>
  <si>
    <t>DIGESTIVE MALIGNANCY WITH CC</t>
  </si>
  <si>
    <t>376</t>
  </si>
  <si>
    <t>DIGESTIVE MALIGNANCY WITHOUT CC/MCC</t>
  </si>
  <si>
    <t>377</t>
  </si>
  <si>
    <t>GASTROINTESTINAL HEMORRHAGE WITH MCC</t>
  </si>
  <si>
    <t>378</t>
  </si>
  <si>
    <t>GASTROINTESTINAL HEMORRHAGE WITH CC</t>
  </si>
  <si>
    <t>379</t>
  </si>
  <si>
    <t>GASTROINTESTINAL HEMORRHAGE WITHOUT CC/MCC</t>
  </si>
  <si>
    <t>380</t>
  </si>
  <si>
    <t>COMPLICATED PEPTIC ULCER WITH MCC</t>
  </si>
  <si>
    <t>381</t>
  </si>
  <si>
    <t>COMPLICATED PEPTIC ULCER WITH CC</t>
  </si>
  <si>
    <t>382</t>
  </si>
  <si>
    <t>COMPLICATED PEPTIC ULCER WITHOUT CC/MCC</t>
  </si>
  <si>
    <t>383</t>
  </si>
  <si>
    <t>UNCOMPLICATED PEPTIC ULCER WITH MCC</t>
  </si>
  <si>
    <t>384</t>
  </si>
  <si>
    <t>UNCOMPLICATED PEPTIC ULCER WITHOUT MCC</t>
  </si>
  <si>
    <t>385</t>
  </si>
  <si>
    <t>INFLAMMATORY BOWEL DISEASE WITH MCC</t>
  </si>
  <si>
    <t>386</t>
  </si>
  <si>
    <t>INFLAMMATORY BOWEL DISEASE WITH CC</t>
  </si>
  <si>
    <t>387</t>
  </si>
  <si>
    <t>INFLAMMATORY BOWEL DISEASE WITHOUT CC/MCC</t>
  </si>
  <si>
    <t>388</t>
  </si>
  <si>
    <t>GASTROINTESTINAL OBSTRUCTION WITH MCC</t>
  </si>
  <si>
    <t>389</t>
  </si>
  <si>
    <t>GASTROINTESTINAL OBSTRUCTION WITH CC</t>
  </si>
  <si>
    <t>390</t>
  </si>
  <si>
    <t>GASTROINTESTINAL OBSTRUCTION WITHOUT CC/MCC</t>
  </si>
  <si>
    <t>391</t>
  </si>
  <si>
    <t>ESOPHAGITIS, GASTROENTERITIS AND MISCELLANEOUS DIGESTIVE DISORDERS WITH MCC</t>
  </si>
  <si>
    <t>392</t>
  </si>
  <si>
    <t>ESOPHAGITIS, GASTROENTERITIS AND MISCELLANEOUS DIGESTIVE DISORDERS WITHOUT MCC</t>
  </si>
  <si>
    <t>393</t>
  </si>
  <si>
    <t>OTHER DIGESTIVE SYSTEM DIAGNOSES WITH MCC</t>
  </si>
  <si>
    <t>394</t>
  </si>
  <si>
    <t>OTHER DIGESTIVE SYSTEM DIAGNOSES WITH CC</t>
  </si>
  <si>
    <t>395</t>
  </si>
  <si>
    <t>OTHER DIGESTIVE SYSTEM DIAGNOSES WITHOUT CC/MCC</t>
  </si>
  <si>
    <t>405</t>
  </si>
  <si>
    <t>07</t>
  </si>
  <si>
    <t>PANCREAS, LIVER AND SHUNT PROCEDURES WITH MCC</t>
  </si>
  <si>
    <t>406</t>
  </si>
  <si>
    <t>PANCREAS, LIVER AND SHUNT PROCEDURES WITH CC</t>
  </si>
  <si>
    <t>407</t>
  </si>
  <si>
    <t>PANCREAS, LIVER AND SHUNT PROCEDURES WITHOUT CC/MCC</t>
  </si>
  <si>
    <t>408</t>
  </si>
  <si>
    <t>BILIARY TRACT PROCEDURES EXCEPT ONLY CHOLECYSTECTOMY WITH OR WITHOUT C.D.E. WITH MCC</t>
  </si>
  <si>
    <t>409</t>
  </si>
  <si>
    <t>BILIARY TRACT PROCEDURES EXCEPT ONLY CHOLECYSTECTOMY WITH OR WITHOUT C.D.E. WITH CC</t>
  </si>
  <si>
    <t>410</t>
  </si>
  <si>
    <t>BILIARY TRACT PROCEDURES EXCEPT ONLY CHOLECYSTECTOMY WITH OR WITHOUT C.D.E. WITHOUT CC/MCC</t>
  </si>
  <si>
    <t>411</t>
  </si>
  <si>
    <t>CHOLECYSTECTOMY WITH C.D.E. WITH MCC</t>
  </si>
  <si>
    <t>412</t>
  </si>
  <si>
    <t>CHOLECYSTECTOMY WITH C.D.E. WITH CC</t>
  </si>
  <si>
    <t>413</t>
  </si>
  <si>
    <t>CHOLECYSTECTOMY WITH C.D.E. WITHOUT CC/MCC</t>
  </si>
  <si>
    <t>414</t>
  </si>
  <si>
    <t>CHOLECYSTECTOMY EXCEPT BY LAPAROSCOPE WITHOUT C.D.E. WITH MCC</t>
  </si>
  <si>
    <t>415</t>
  </si>
  <si>
    <t>CHOLECYSTECTOMY EXCEPT BY LAPAROSCOPE WITHOUT C.D.E. WITH CC</t>
  </si>
  <si>
    <t>416</t>
  </si>
  <si>
    <t>CHOLECYSTECTOMY EXCEPT BY LAPAROSCOPE WITHOUT C.D.E. WITHOUT CC/MCC</t>
  </si>
  <si>
    <t>417</t>
  </si>
  <si>
    <t>LAPAROSCOPIC CHOLECYSTECTOMY WITHOUT C.D.E. WITH MCC</t>
  </si>
  <si>
    <t>418</t>
  </si>
  <si>
    <t>LAPAROSCOPIC CHOLECYSTECTOMY WITHOUT C.D.E. WITH CC</t>
  </si>
  <si>
    <t>419</t>
  </si>
  <si>
    <t>LAPAROSCOPIC CHOLECYSTECTOMY WITHOUT C.D.E. WITHOUT CC/MCC</t>
  </si>
  <si>
    <t>420</t>
  </si>
  <si>
    <t>HEPATOBILIARY DIAGNOSTIC PROCEDURES WITH MCC</t>
  </si>
  <si>
    <t>421</t>
  </si>
  <si>
    <t>HEPATOBILIARY DIAGNOSTIC PROCEDURES WITH CC</t>
  </si>
  <si>
    <t>422</t>
  </si>
  <si>
    <t>HEPATOBILIARY DIAGNOSTIC PROCEDURES WITHOUT CC/MCC</t>
  </si>
  <si>
    <t>423</t>
  </si>
  <si>
    <t>OTHER HEPATOBILIARY OR PANCREAS O.R. PROCEDURES WITH MCC</t>
  </si>
  <si>
    <t>424</t>
  </si>
  <si>
    <t>OTHER HEPATOBILIARY OR PANCREAS O.R. PROCEDURES WITH CC</t>
  </si>
  <si>
    <t>425</t>
  </si>
  <si>
    <t>OTHER HEPATOBILIARY OR PANCREAS O.R. PROCEDURES WITHOUT CC/MCC</t>
  </si>
  <si>
    <t>432</t>
  </si>
  <si>
    <t>CIRRHOSIS AND ALCOHOLIC HEPATITIS WITH MCC</t>
  </si>
  <si>
    <t>433</t>
  </si>
  <si>
    <t>CIRRHOSIS AND ALCOHOLIC HEPATITIS WITH CC</t>
  </si>
  <si>
    <t>434</t>
  </si>
  <si>
    <t>CIRRHOSIS AND ALCOHOLIC HEPATITIS WITHOUT CC/MCC</t>
  </si>
  <si>
    <t>435</t>
  </si>
  <si>
    <t>MALIGNANCY OF HEPATOBILIARY SYSTEM OR PANCREAS WITH MCC</t>
  </si>
  <si>
    <t>436</t>
  </si>
  <si>
    <t>MALIGNANCY OF HEPATOBILIARY SYSTEM OR PANCREAS WITH CC</t>
  </si>
  <si>
    <t>437</t>
  </si>
  <si>
    <t>MALIGNANCY OF HEPATOBILIARY SYSTEM OR PANCREAS WITHOUT CC/MCC</t>
  </si>
  <si>
    <t>438</t>
  </si>
  <si>
    <t>DISORDERS OF PANCREAS EXCEPT MALIGNANCY WITH MCC</t>
  </si>
  <si>
    <t>439</t>
  </si>
  <si>
    <t>DISORDERS OF PANCREAS EXCEPT MALIGNANCY WITH CC</t>
  </si>
  <si>
    <t>440</t>
  </si>
  <si>
    <t>DISORDERS OF PANCREAS EXCEPT MALIGNANCY WITHOUT CC/MCC</t>
  </si>
  <si>
    <t>441</t>
  </si>
  <si>
    <t>DISORDERS OF LIVER EXCEPT MALIGNANCY, CIRRHOSIS OR ALCOHOLIC HEPATITIS WITH MCC</t>
  </si>
  <si>
    <t>442</t>
  </si>
  <si>
    <t>DISORDERS OF LIVER EXCEPT MALIGNANCY, CIRRHOSIS OR ALCOHOLIC HEPATITIS WITH CC</t>
  </si>
  <si>
    <t>443</t>
  </si>
  <si>
    <t>DISORDERS OF LIVER EXCEPT MALIGNANCY, CIRRHOSIS OR ALCOHOLIC HEPATITIS WITHOUT CC/MCC</t>
  </si>
  <si>
    <t>444</t>
  </si>
  <si>
    <t>DISORDERS OF THE BILIARY TRACT WITH MCC</t>
  </si>
  <si>
    <t>445</t>
  </si>
  <si>
    <t>DISORDERS OF THE BILIARY TRACT WITH CC</t>
  </si>
  <si>
    <t>446</t>
  </si>
  <si>
    <t>DISORDERS OF THE BILIARY TRACT WITHOUT CC/MCC</t>
  </si>
  <si>
    <t>453</t>
  </si>
  <si>
    <t>08</t>
  </si>
  <si>
    <t>COMBINED ANTERIOR AND POSTERIOR SPINAL FUSION WITH MCC</t>
  </si>
  <si>
    <t>454</t>
  </si>
  <si>
    <t>COMBINED ANTERIOR AND POSTERIOR SPINAL FUSION WITH CC</t>
  </si>
  <si>
    <t>455</t>
  </si>
  <si>
    <t>COMBINED ANTERIOR AND POSTERIOR SPINAL FUSION WITHOUT CC/MCC</t>
  </si>
  <si>
    <t>456</t>
  </si>
  <si>
    <t>SPINAL FUSION EXCEPT CERVICAL WITH SPINAL CURVATURE, MALIGNANCY, INFECTION OR EXTENSIVE FUSIONS WITH MCC</t>
  </si>
  <si>
    <t>457</t>
  </si>
  <si>
    <t>SPINAL FUSION EXCEPT CERVICAL WITH SPINAL CURVATURE, MALIGNANCY, INFECTION OR EXTENSIVE FUSIONS WITH CC</t>
  </si>
  <si>
    <t>458</t>
  </si>
  <si>
    <t>SPINAL FUSION EXCEPT CERVICAL WITH SPINAL CURVATURE, MALIGNANCY, INFECTION OR EXTENSIVE FUSIONS WITHOUT CC/MCC</t>
  </si>
  <si>
    <t>459</t>
  </si>
  <si>
    <t>SPINAL FUSION EXCEPT CERVICAL WITH MCC</t>
  </si>
  <si>
    <t>460</t>
  </si>
  <si>
    <t>SPINAL FUSION EXCEPT CERVICAL WITHOUT MCC</t>
  </si>
  <si>
    <t>461</t>
  </si>
  <si>
    <t>BILATERAL OR MULTIPLE MAJOR JOINT PROCEDURES OF LOWER EXTREMITY WITH MCC</t>
  </si>
  <si>
    <t>462</t>
  </si>
  <si>
    <t>BILATERAL OR MULTIPLE MAJOR JOINT PROCEDURES OF LOWER EXTREMITY WITHOUT MCC</t>
  </si>
  <si>
    <t>463</t>
  </si>
  <si>
    <t>WOUND DEBRIDEMENT AND SKIN GRAFT EXCEPT HAND FOR MUSCULOSKELETAL AND CONNECTIVE TISSUE DISORDERS WITH MCC</t>
  </si>
  <si>
    <t>464</t>
  </si>
  <si>
    <t>WOUND DEBRIDEMENT AND SKIN GRAFT EXCEPT HAND FOR MUSCULOSKELETAL AND CONNECTIVE TISSUE DISORDERS WITH CC</t>
  </si>
  <si>
    <t>465</t>
  </si>
  <si>
    <t>WOUND DEBRIDEMENT AND SKIN GRAFT EXCEPT HAND FOR MUSCULOSKELETAL AND CONNECTIVE TISSUE DISORDERS WITHOUT CC/MCC</t>
  </si>
  <si>
    <t>466</t>
  </si>
  <si>
    <t>REVISION OF HIP OR KNEE REPLACEMENT WITH MCC</t>
  </si>
  <si>
    <t>467</t>
  </si>
  <si>
    <t>REVISION OF HIP OR KNEE REPLACEMENT WITH CC</t>
  </si>
  <si>
    <t>468</t>
  </si>
  <si>
    <t>REVISION OF HIP OR KNEE REPLACEMENT WITHOUT CC/MCC</t>
  </si>
  <si>
    <t>469</t>
  </si>
  <si>
    <t>MAJOR HIP AND KNEE JOINT REPLACEMENT OR REATTACHMENT OF LOWER EXTREMITY WITH MCC OR TOTAL ANKLE REPLACEMENT</t>
  </si>
  <si>
    <t>470</t>
  </si>
  <si>
    <t>MAJOR HIP AND KNEE JOINT REPLACEMENT OR REATTACHMENT OF LOWER EXTREMITY WITHOUT MCC</t>
  </si>
  <si>
    <t>471</t>
  </si>
  <si>
    <t>CERVICAL SPINAL FUSION WITH MCC</t>
  </si>
  <si>
    <t>472</t>
  </si>
  <si>
    <t>CERVICAL SPINAL FUSION WITH CC</t>
  </si>
  <si>
    <t>473</t>
  </si>
  <si>
    <t>CERVICAL SPINAL FUSION WITHOUT CC/MCC</t>
  </si>
  <si>
    <t>474</t>
  </si>
  <si>
    <t>AMPUTATION FOR MUSCULOSKELETAL SYSTEM AND CONNECTIVE TISSUE DISORDERS WITH MCC</t>
  </si>
  <si>
    <t>475</t>
  </si>
  <si>
    <t>AMPUTATION FOR MUSCULOSKELETAL SYSTEM AND CONNECTIVE TISSUE DISORDERS WITH CC</t>
  </si>
  <si>
    <t>476</t>
  </si>
  <si>
    <t>AMPUTATION FOR MUSCULOSKELETAL SYSTEM AND CONNECTIVE TISSUE DISORDERS WITHOUT CC/MCC</t>
  </si>
  <si>
    <t>477</t>
  </si>
  <si>
    <t>BIOPSIES OF MUSCULOSKELETAL SYSTEM AND CONNECTIVE TISSUE WITH MCC</t>
  </si>
  <si>
    <t>478</t>
  </si>
  <si>
    <t>BIOPSIES OF MUSCULOSKELETAL SYSTEM AND CONNECTIVE TISSUE WITH CC</t>
  </si>
  <si>
    <t>479</t>
  </si>
  <si>
    <t>BIOPSIES OF MUSCULOSKELETAL SYSTEM AND CONNECTIVE TISSUE WITHOUT CC/MCC</t>
  </si>
  <si>
    <t>480</t>
  </si>
  <si>
    <t>HIP AND FEMUR PROCEDURES EXCEPT MAJOR JOINT WITH MCC</t>
  </si>
  <si>
    <t>481</t>
  </si>
  <si>
    <t>HIP AND FEMUR PROCEDURES EXCEPT MAJOR JOINT WITH CC</t>
  </si>
  <si>
    <t>482</t>
  </si>
  <si>
    <t>HIP AND FEMUR PROCEDURES EXCEPT MAJOR JOINT WITHOUT CC/MCC</t>
  </si>
  <si>
    <t>483</t>
  </si>
  <si>
    <t>MAJOR JOINT OR LIMB REATTACHMENT PROCEDURES OF UPPER EXTREMITIES</t>
  </si>
  <si>
    <t>485</t>
  </si>
  <si>
    <t>KNEE PROCEDURES WITH PRINCIPAL DIAGNOSIS OF INFECTION WITH MCC</t>
  </si>
  <si>
    <t>486</t>
  </si>
  <si>
    <t>KNEE PROCEDURES WITH PRINCIPAL DIAGNOSIS OF INFECTION WITH CC</t>
  </si>
  <si>
    <t>487</t>
  </si>
  <si>
    <t>KNEE PROCEDURES WITH PRINCIPAL DIAGNOSIS OF INFECTION WITHOUT CC/MCC</t>
  </si>
  <si>
    <t>488</t>
  </si>
  <si>
    <t>KNEE PROCEDURES WITHOUT PRINCIPAL DIAGNOSIS OF INFECTION WITH CC/MCC</t>
  </si>
  <si>
    <t>489</t>
  </si>
  <si>
    <t>KNEE PROCEDURES WITHOUT PRINCIPAL DIAGNOSIS OF INFECTION WITHOUT CC/MCC</t>
  </si>
  <si>
    <t>492</t>
  </si>
  <si>
    <t>LOWER EXTREMITY AND HUMERUS PROCEDURES EXCEPT HIP, FOOT AND FEMUR WITH MCC</t>
  </si>
  <si>
    <t>493</t>
  </si>
  <si>
    <t>LOWER EXTREMITY AND HUMERUS PROCEDURES EXCEPT HIP, FOOT AND FEMUR WITH CC</t>
  </si>
  <si>
    <t>494</t>
  </si>
  <si>
    <t>LOWER EXTREMITY AND HUMERUS PROCEDURES EXCEPT HIP, FOOT AND FEMUR WITHOUT CC/MCC</t>
  </si>
  <si>
    <t>495</t>
  </si>
  <si>
    <t>LOCAL EXCISION AND REMOVAL OF INTERNAL FIXATION DEVICES EXCEPT HIP AND FEMUR WITH MCC</t>
  </si>
  <si>
    <t>496</t>
  </si>
  <si>
    <t>LOCAL EXCISION AND REMOVAL OF INTERNAL FIXATION DEVICES EXCEPT HIP AND FEMUR WITH CC</t>
  </si>
  <si>
    <t>497</t>
  </si>
  <si>
    <t>LOCAL EXCISION AND REMOVAL OF INTERNAL FIXATION DEVICES EXCEPT HIP AND FEMUR WITHOUT CC/MCC</t>
  </si>
  <si>
    <t>498</t>
  </si>
  <si>
    <t>LOCAL EXCISION AND REMOVAL OF INTERNAL FIXATION DEVICES OF HIP AND FEMUR WITH CC/MCC</t>
  </si>
  <si>
    <t>499</t>
  </si>
  <si>
    <t>LOCAL EXCISION AND REMOVAL OF INTERNAL FIXATION DEVICES OF HIP AND FEMUR WITHOUT CC/MCC</t>
  </si>
  <si>
    <t>500</t>
  </si>
  <si>
    <t>SOFT TISSUE PROCEDURES WITH MCC</t>
  </si>
  <si>
    <t>501</t>
  </si>
  <si>
    <t>SOFT TISSUE PROCEDURES WITH CC</t>
  </si>
  <si>
    <t>502</t>
  </si>
  <si>
    <t>SOFT TISSUE PROCEDURES WITHOUT CC/MCC</t>
  </si>
  <si>
    <t>503</t>
  </si>
  <si>
    <t>FOOT PROCEDURES WITH MCC</t>
  </si>
  <si>
    <t>504</t>
  </si>
  <si>
    <t>FOOT PROCEDURES WITH CC</t>
  </si>
  <si>
    <t>505</t>
  </si>
  <si>
    <t>FOOT PROCEDURES WITHOUT CC/MCC</t>
  </si>
  <si>
    <t>506</t>
  </si>
  <si>
    <t>MAJOR THUMB OR JOINT PROCEDURES</t>
  </si>
  <si>
    <t>507</t>
  </si>
  <si>
    <t>MAJOR SHOULDER OR ELBOW JOINT PROCEDURES WITH CC/MCC</t>
  </si>
  <si>
    <t>508</t>
  </si>
  <si>
    <t>MAJOR SHOULDER OR ELBOW JOINT PROCEDURES WITHOUT CC/MCC</t>
  </si>
  <si>
    <t>509</t>
  </si>
  <si>
    <t>ARTHROSCOPY</t>
  </si>
  <si>
    <t>510</t>
  </si>
  <si>
    <t>SHOULDER, ELBOW OR FOREARM PROCEDURES, EXCEPT MAJOR JOINT PROCEDURES WITH MCC</t>
  </si>
  <si>
    <t>511</t>
  </si>
  <si>
    <t>SHOULDER, ELBOW OR FOREARM PROCEDURES, EXCEPT MAJOR JOINT PROCEDURES WITH CC</t>
  </si>
  <si>
    <t>512</t>
  </si>
  <si>
    <t>SHOULDER, ELBOW OR FOREARM PROCEDURES, EXCEPT MAJOR JOINT PROCEDURES WITHOUT CC/MCC</t>
  </si>
  <si>
    <t>513</t>
  </si>
  <si>
    <t>HAND OR WRIST PROCEDURES, EXCEPT MAJOR THUMB OR JOINT PROCEDURES WITH CC/MCC</t>
  </si>
  <si>
    <t>514</t>
  </si>
  <si>
    <t>HAND OR WRIST PROCEDURES, EXCEPT MAJOR THUMB OR JOINT PROCEDURES WITHOUT CC/MCC</t>
  </si>
  <si>
    <t>515</t>
  </si>
  <si>
    <t>OTHER MUSCULOSKELETAL SYSTEM AND CONNECTIVE TISSUE O.R. PROCEDURES WITH MCC</t>
  </si>
  <si>
    <t>516</t>
  </si>
  <si>
    <t>OTHER MUSCULOSKELETAL SYSTEM AND CONNECTIVE TISSUE O.R. PROCEDURES WITH CC</t>
  </si>
  <si>
    <t>517</t>
  </si>
  <si>
    <t>OTHER MUSCULOSKELETAL SYSTEM AND CONNECTIVE TISSUE O.R. PROCEDURES WITHOUT CC/MCC</t>
  </si>
  <si>
    <t>518</t>
  </si>
  <si>
    <t>BACK AND NECK PROCEDURES EXCEPT SPINAL FUSION WITH MCC OR DISC DEVICE OR NEUROSTIMULATOR</t>
  </si>
  <si>
    <t>519</t>
  </si>
  <si>
    <t>BACK AND NECK PROCEDURES EXCEPT SPINAL FUSION WITH CC</t>
  </si>
  <si>
    <t>520</t>
  </si>
  <si>
    <t>BACK AND NECK PROCEDURES EXCEPT SPINAL FUSION WITHOUT CC/MCC</t>
  </si>
  <si>
    <t>521</t>
  </si>
  <si>
    <t>HIP REPLACEMENT WITH PRINCIPAL DIAGNOSIS OF HIP FRACTURE WITH MCC</t>
  </si>
  <si>
    <t>522</t>
  </si>
  <si>
    <t>HIP REPLACEMENT WITH PRINCIPAL DIAGNOSIS OF HIP FRACTURE WITHOUT MCC</t>
  </si>
  <si>
    <t>533</t>
  </si>
  <si>
    <t>FRACTURES OF FEMUR WITH MCC</t>
  </si>
  <si>
    <t>534</t>
  </si>
  <si>
    <t>FRACTURES OF FEMUR WITHOUT MCC</t>
  </si>
  <si>
    <t>535</t>
  </si>
  <si>
    <t>FRACTURES OF HIP AND PELVIS WITH MCC</t>
  </si>
  <si>
    <t>536</t>
  </si>
  <si>
    <t>FRACTURES OF HIP AND PELVIS WITHOUT MCC</t>
  </si>
  <si>
    <t>537</t>
  </si>
  <si>
    <t>SPRAINS, STRAINS, AND DISLOCATIONS OF HIP, PELVIS AND THIGH WITH CC/MCC</t>
  </si>
  <si>
    <t>538</t>
  </si>
  <si>
    <t>SPRAINS, STRAINS, AND DISLOCATIONS OF HIP, PELVIS AND THIGH WITHOUT CC/MCC</t>
  </si>
  <si>
    <t>539</t>
  </si>
  <si>
    <t>OSTEOMYELITIS WITH MCC</t>
  </si>
  <si>
    <t>540</t>
  </si>
  <si>
    <t>OSTEOMYELITIS WITH CC</t>
  </si>
  <si>
    <t>541</t>
  </si>
  <si>
    <t>OSTEOMYELITIS WITHOUT CC/MCC</t>
  </si>
  <si>
    <t>542</t>
  </si>
  <si>
    <t>PATHOLOGICAL FRACTURES AND MUSCULOSKELETAL AND CONNECTIVE TISSUE MALIGNANCY WITH MCC</t>
  </si>
  <si>
    <t>543</t>
  </si>
  <si>
    <t>PATHOLOGICAL FRACTURES AND MUSCULOSKELETAL AND CONNECTIVE TISSUE MALIGNANCY WITH CC</t>
  </si>
  <si>
    <t>544</t>
  </si>
  <si>
    <t>PATHOLOGICAL FRACTURES AND MUSCULOSKELETAL AND CONNECTIVE TISSUE MALIGNANCY WITHOUT CC/MCC</t>
  </si>
  <si>
    <t>545</t>
  </si>
  <si>
    <t>CONNECTIVE TISSUE DISORDERS WITH MCC</t>
  </si>
  <si>
    <t>546</t>
  </si>
  <si>
    <t>CONNECTIVE TISSUE DISORDERS WITH CC</t>
  </si>
  <si>
    <t>547</t>
  </si>
  <si>
    <t>CONNECTIVE TISSUE DISORDERS WITHOUT CC/MCC</t>
  </si>
  <si>
    <t>548</t>
  </si>
  <si>
    <t>SEPTIC ARTHRITIS WITH MCC</t>
  </si>
  <si>
    <t>549</t>
  </si>
  <si>
    <t>SEPTIC ARTHRITIS WITH CC</t>
  </si>
  <si>
    <t>550</t>
  </si>
  <si>
    <t>SEPTIC ARTHRITIS WITHOUT CC/MCC</t>
  </si>
  <si>
    <t>551</t>
  </si>
  <si>
    <t>MEDICAL BACK PROBLEMS WITH MCC</t>
  </si>
  <si>
    <t>552</t>
  </si>
  <si>
    <t>MEDICAL BACK PROBLEMS WITHOUT MCC</t>
  </si>
  <si>
    <t>553</t>
  </si>
  <si>
    <t>BONE DISEASES AND ARTHROPATHIES WITH MCC</t>
  </si>
  <si>
    <t>554</t>
  </si>
  <si>
    <t>BONE DISEASES AND ARTHROPATHIES WITHOUT MCC</t>
  </si>
  <si>
    <t>555</t>
  </si>
  <si>
    <t>SIGNS AND SYMPTOMS OF MUSCULOSKELETAL SYSTEM AND CONNECTIVE TISSUE WITH MCC</t>
  </si>
  <si>
    <t>556</t>
  </si>
  <si>
    <t>SIGNS AND SYMPTOMS OF MUSCULOSKELETAL SYSTEM AND CONNECTIVE TISSUE WITHOUT MCC</t>
  </si>
  <si>
    <t>557</t>
  </si>
  <si>
    <t>TENDONITIS, MYOSITIS AND BURSITIS WITH MCC</t>
  </si>
  <si>
    <t>558</t>
  </si>
  <si>
    <t>TENDONITIS, MYOSITIS AND BURSITIS WITHOUT MCC</t>
  </si>
  <si>
    <t>559</t>
  </si>
  <si>
    <t>AFTERCARE, MUSCULOSKELETAL SYSTEM AND CONNECTIVE TISSUE WITH MCC</t>
  </si>
  <si>
    <t>560</t>
  </si>
  <si>
    <t>AFTERCARE, MUSCULOSKELETAL SYSTEM AND CONNECTIVE TISSUE WITH CC</t>
  </si>
  <si>
    <t>561</t>
  </si>
  <si>
    <t>AFTERCARE, MUSCULOSKELETAL SYSTEM AND CONNECTIVE TISSUE WITHOUT CC/MCC</t>
  </si>
  <si>
    <t>562</t>
  </si>
  <si>
    <t>FRACTURE, SPRAIN, STRAIN AND DISLOCATION EXCEPT FEMUR, HIP, PELVIS AND THIGH WITH MCC</t>
  </si>
  <si>
    <t>563</t>
  </si>
  <si>
    <t>FRACTURE, SPRAIN, STRAIN AND DISLOCATION EXCEPT FEMUR, HIP, PELVIS AND THIGH WITHOUT MCC</t>
  </si>
  <si>
    <t>564</t>
  </si>
  <si>
    <t>OTHER MUSCULOSKELETAL SYSTEM AND CONNECTIVE TISSUE DIAGNOSES WITH MCC</t>
  </si>
  <si>
    <t>565</t>
  </si>
  <si>
    <t>OTHER MUSCULOSKELETAL SYSTEM AND CONNECTIVE TISSUE DIAGNOSES WITH CC</t>
  </si>
  <si>
    <t>566</t>
  </si>
  <si>
    <t>OTHER MUSCULOSKELETAL SYSTEM AND CONNECTIVE TISSUE DIAGNOSES WITHOUT CC/MCC</t>
  </si>
  <si>
    <t>570</t>
  </si>
  <si>
    <t>09</t>
  </si>
  <si>
    <t>SKIN DEBRIDEMENT WITH MCC</t>
  </si>
  <si>
    <t>571</t>
  </si>
  <si>
    <t>SKIN DEBRIDEMENT WITH CC</t>
  </si>
  <si>
    <t>572</t>
  </si>
  <si>
    <t>SKIN DEBRIDEMENT WITHOUT CC/MCC</t>
  </si>
  <si>
    <t>573</t>
  </si>
  <si>
    <t>SKIN GRAFT FOR SKIN ULCER OR CELLULITIS WITH MCC</t>
  </si>
  <si>
    <t>574</t>
  </si>
  <si>
    <t>SKIN GRAFT FOR SKIN ULCER OR CELLULITIS WITH CC</t>
  </si>
  <si>
    <t>575</t>
  </si>
  <si>
    <t>SKIN GRAFT FOR SKIN ULCER OR CELLULITIS WITHOUT CC/MCC</t>
  </si>
  <si>
    <t>576</t>
  </si>
  <si>
    <t>SKIN GRAFT EXCEPT FOR SKIN ULCER OR CELLULITIS WITH MCC</t>
  </si>
  <si>
    <t>577</t>
  </si>
  <si>
    <t>SKIN GRAFT EXCEPT FOR SKIN ULCER OR CELLULITIS WITH CC</t>
  </si>
  <si>
    <t>578</t>
  </si>
  <si>
    <t>SKIN GRAFT EXCEPT FOR SKIN ULCER OR CELLULITIS WITHOUT CC/MCC</t>
  </si>
  <si>
    <t>579</t>
  </si>
  <si>
    <t>OTHER SKIN, SUBCUTANEOUS TISSUE AND BREAST PROCEDURES WITH MCC</t>
  </si>
  <si>
    <t>580</t>
  </si>
  <si>
    <t>OTHER SKIN, SUBCUTANEOUS TISSUE AND BREAST PROCEDURES WITH CC</t>
  </si>
  <si>
    <t>581</t>
  </si>
  <si>
    <t>OTHER SKIN, SUBCUTANEOUS TISSUE AND BREAST PROCEDURES WITHOUT CC/MCC</t>
  </si>
  <si>
    <t>582</t>
  </si>
  <si>
    <t>MASTECTOMY FOR MALIGNANCY WITH CC/MCC</t>
  </si>
  <si>
    <t>583</t>
  </si>
  <si>
    <t>MASTECTOMY FOR MALIGNANCY WITHOUT CC/MCC</t>
  </si>
  <si>
    <t>584</t>
  </si>
  <si>
    <t>BREAST BIOPSY, LOCAL EXCISION AND OTHER BREAST PROCEDURES WITH CC/MCC</t>
  </si>
  <si>
    <t>585</t>
  </si>
  <si>
    <t>BREAST BIOPSY, LOCAL EXCISION AND OTHER BREAST PROCEDURES WITHOUT CC/MCC</t>
  </si>
  <si>
    <t>592</t>
  </si>
  <si>
    <t>SKIN ULCERS WITH MCC</t>
  </si>
  <si>
    <t>593</t>
  </si>
  <si>
    <t>SKIN ULCERS WITH CC</t>
  </si>
  <si>
    <t>594</t>
  </si>
  <si>
    <t>SKIN ULCERS WITHOUT CC/MCC</t>
  </si>
  <si>
    <t>595</t>
  </si>
  <si>
    <t>MAJOR SKIN DISORDERS WITH MCC</t>
  </si>
  <si>
    <t>596</t>
  </si>
  <si>
    <t>MAJOR SKIN DISORDERS WITHOUT MCC</t>
  </si>
  <si>
    <t>597</t>
  </si>
  <si>
    <t>MALIGNANT BREAST DISORDERS WITH MCC</t>
  </si>
  <si>
    <t>598</t>
  </si>
  <si>
    <t>MALIGNANT BREAST DISORDERS WITH CC</t>
  </si>
  <si>
    <t>599</t>
  </si>
  <si>
    <t>MALIGNANT BREAST DISORDERS WITHOUT CC/MCC</t>
  </si>
  <si>
    <t>600</t>
  </si>
  <si>
    <t>NON-MALIGNANT BREAST DISORDERS WITH CC/MCC</t>
  </si>
  <si>
    <t>601</t>
  </si>
  <si>
    <t>NON-MALIGNANT BREAST DISORDERS WITHOUT CC/MCC</t>
  </si>
  <si>
    <t>602</t>
  </si>
  <si>
    <t>CELLULITIS WITH MCC</t>
  </si>
  <si>
    <t>603</t>
  </si>
  <si>
    <t>CELLULITIS WITHOUT MCC</t>
  </si>
  <si>
    <t>604</t>
  </si>
  <si>
    <t>TRAUMA TO THE SKIN, SUBCUTANEOUS TISSUE AND BREAST WITH MCC</t>
  </si>
  <si>
    <t>605</t>
  </si>
  <si>
    <t>TRAUMA TO THE SKIN, SUBCUTANEOUS TISSUE AND BREAST WITHOUT MCC</t>
  </si>
  <si>
    <t>606</t>
  </si>
  <si>
    <t>MINOR SKIN DISORDERS WITH MCC</t>
  </si>
  <si>
    <t>607</t>
  </si>
  <si>
    <t>MINOR SKIN DISORDERS WITHOUT MCC</t>
  </si>
  <si>
    <t>614</t>
  </si>
  <si>
    <t>10</t>
  </si>
  <si>
    <t>ADRENAL AND PITUITARY PROCEDURES WITH CC/MCC</t>
  </si>
  <si>
    <t>615</t>
  </si>
  <si>
    <t>ADRENAL AND PITUITARY PROCEDURES WITHOUT CC/MCC</t>
  </si>
  <si>
    <t>616</t>
  </si>
  <si>
    <t>AMPUTATION OF LOWER LIMB FOR ENDOCRINE, NUTRITIONAL AND METABOLIC DISORDERS WITH MCC</t>
  </si>
  <si>
    <t>617</t>
  </si>
  <si>
    <t>AMPUTATION OF LOWER LIMB FOR ENDOCRINE, NUTRITIONAL AND METABOLIC DISORDERS WITH CC</t>
  </si>
  <si>
    <t>618</t>
  </si>
  <si>
    <t>AMPUTATION OF LOWER LIMB FOR ENDOCRINE, NUTRITIONAL AND METABOLIC DISORDERS WITHOUT CC/MCC</t>
  </si>
  <si>
    <t>619</t>
  </si>
  <si>
    <t>O.R. PROCEDURES FOR OBESITY WITH MCC</t>
  </si>
  <si>
    <t>620</t>
  </si>
  <si>
    <t>O.R. PROCEDURES FOR OBESITY WITH CC</t>
  </si>
  <si>
    <t>621</t>
  </si>
  <si>
    <t>O.R. PROCEDURES FOR OBESITY WITHOUT CC/MCC</t>
  </si>
  <si>
    <t>622</t>
  </si>
  <si>
    <t>SKIN GRAFTS AND WOUND DEBRIDEMENT FOR ENDOCRINE, NUTRITIONAL AND METABOLIC DISORDERS WITH MCC</t>
  </si>
  <si>
    <t>623</t>
  </si>
  <si>
    <t>SKIN GRAFTS AND WOUND DEBRIDEMENT FOR ENDOCRINE, NUTRITIONAL AND METABOLIC DISORDERS WITH CC</t>
  </si>
  <si>
    <t>624</t>
  </si>
  <si>
    <t>SKIN GRAFTS AND WOUND DEBRIDEMENT FOR ENDOCRINE, NUTRITIONAL AND METABOLIC DISORDERS WITHOUT CC/MCC</t>
  </si>
  <si>
    <t>625</t>
  </si>
  <si>
    <t>THYROID, PARATHYROID AND THYROGLOSSAL PROCEDURES WITH MCC</t>
  </si>
  <si>
    <t>626</t>
  </si>
  <si>
    <t>THYROID, PARATHYROID AND THYROGLOSSAL PROCEDURES WITH CC</t>
  </si>
  <si>
    <t>627</t>
  </si>
  <si>
    <t>THYROID, PARATHYROID AND THYROGLOSSAL PROCEDURES WITHOUT CC/MCC</t>
  </si>
  <si>
    <t>628</t>
  </si>
  <si>
    <t>OTHER ENDOCRINE, NUTRITIONAL AND METABOLIC O.R. PROCEDURES WITH MCC</t>
  </si>
  <si>
    <t>629</t>
  </si>
  <si>
    <t>OTHER ENDOCRINE, NUTRITIONAL AND METABOLIC O.R. PROCEDURES WITH CC</t>
  </si>
  <si>
    <t>630</t>
  </si>
  <si>
    <t>OTHER ENDOCRINE, NUTRITIONAL AND METABOLIC O.R. PROCEDURES WITHOUT CC/MCC</t>
  </si>
  <si>
    <t>637</t>
  </si>
  <si>
    <t>DIABETES WITH MCC</t>
  </si>
  <si>
    <t>638</t>
  </si>
  <si>
    <t>DIABETES WITH CC</t>
  </si>
  <si>
    <t>639</t>
  </si>
  <si>
    <t>DIABETES WITHOUT CC/MCC</t>
  </si>
  <si>
    <t>640</t>
  </si>
  <si>
    <t>MISCELLANEOUS DISORDERS OF NUTRITION, METABOLISM, FLUIDS AND ELECTROLYTES WITH MCC</t>
  </si>
  <si>
    <t>641</t>
  </si>
  <si>
    <t>MISCELLANEOUS DISORDERS OF NUTRITION, METABOLISM, FLUIDS AND ELECTROLYTES WITHOUT MCC</t>
  </si>
  <si>
    <t>642</t>
  </si>
  <si>
    <t>INBORN AND OTHER DISORDERS OF METABOLISM</t>
  </si>
  <si>
    <t>643</t>
  </si>
  <si>
    <t>ENDOCRINE DISORDERS WITH MCC</t>
  </si>
  <si>
    <t>644</t>
  </si>
  <si>
    <t>ENDOCRINE DISORDERS WITH CC</t>
  </si>
  <si>
    <t>645</t>
  </si>
  <si>
    <t>ENDOCRINE DISORDERS WITHOUT CC/MCC</t>
  </si>
  <si>
    <t>650</t>
  </si>
  <si>
    <t>11</t>
  </si>
  <si>
    <t>KIDNEY TRANSPLANT WITH HEMODIALYSIS WITH MCC</t>
  </si>
  <si>
    <t>651</t>
  </si>
  <si>
    <t>KIDNEY TRANSPLANT WITH HEMODIALYSIS WITHOUT MCC</t>
  </si>
  <si>
    <t>652</t>
  </si>
  <si>
    <t>KIDNEY TRANSPLANT</t>
  </si>
  <si>
    <t>653</t>
  </si>
  <si>
    <t>MAJOR BLADDER PROCEDURES WITH MCC</t>
  </si>
  <si>
    <t>654</t>
  </si>
  <si>
    <t>MAJOR BLADDER PROCEDURES WITH CC</t>
  </si>
  <si>
    <t>655</t>
  </si>
  <si>
    <t>MAJOR BLADDER PROCEDURES WITHOUT CC/MCC</t>
  </si>
  <si>
    <t>656</t>
  </si>
  <si>
    <t>KIDNEY AND URETER PROCEDURES FOR NEOPLASM WITH MCC</t>
  </si>
  <si>
    <t>657</t>
  </si>
  <si>
    <t>KIDNEY AND URETER PROCEDURES FOR NEOPLASM WITH CC</t>
  </si>
  <si>
    <t>658</t>
  </si>
  <si>
    <t>KIDNEY AND URETER PROCEDURES FOR NEOPLASM WITHOUT CC/MCC</t>
  </si>
  <si>
    <t>659</t>
  </si>
  <si>
    <t>KIDNEY AND URETER PROCEDURES FOR NON-NEOPLASM WITH MCC</t>
  </si>
  <si>
    <t>660</t>
  </si>
  <si>
    <t>KIDNEY AND URETER PROCEDURES FOR NON-NEOPLASM WITH CC</t>
  </si>
  <si>
    <t>661</t>
  </si>
  <si>
    <t>KIDNEY AND URETER PROCEDURES FOR NON-NEOPLASM WITHOUT CC/MCC</t>
  </si>
  <si>
    <t>662</t>
  </si>
  <si>
    <t>MINOR BLADDER PROCEDURES WITH MCC</t>
  </si>
  <si>
    <t>663</t>
  </si>
  <si>
    <t>MINOR BLADDER PROCEDURES WITH CC</t>
  </si>
  <si>
    <t>664</t>
  </si>
  <si>
    <t>MINOR BLADDER PROCEDURES WITHOUT CC/MCC</t>
  </si>
  <si>
    <t>665</t>
  </si>
  <si>
    <t>PROSTATECTOMY WITH MCC</t>
  </si>
  <si>
    <t>666</t>
  </si>
  <si>
    <t>PROSTATECTOMY WITH CC</t>
  </si>
  <si>
    <t>667</t>
  </si>
  <si>
    <t>PROSTATECTOMY WITHOUT CC/MCC</t>
  </si>
  <si>
    <t>668</t>
  </si>
  <si>
    <t>TRANSURETHRAL PROCEDURES WITH MCC</t>
  </si>
  <si>
    <t>669</t>
  </si>
  <si>
    <t>TRANSURETHRAL PROCEDURES WITH CC</t>
  </si>
  <si>
    <t>670</t>
  </si>
  <si>
    <t>TRANSURETHRAL PROCEDURES WITHOUT CC/MCC</t>
  </si>
  <si>
    <t>671</t>
  </si>
  <si>
    <t>URETHRAL PROCEDURES WITH CC/MCC</t>
  </si>
  <si>
    <t>672</t>
  </si>
  <si>
    <t>URETHRAL PROCEDURES WITHOUT CC/MCC</t>
  </si>
  <si>
    <t>673</t>
  </si>
  <si>
    <t>OTHER KIDNEY AND URINARY TRACT PROCEDURES WITH MCC</t>
  </si>
  <si>
    <t>674</t>
  </si>
  <si>
    <t>OTHER KIDNEY AND URINARY TRACT PROCEDURES WITH CC</t>
  </si>
  <si>
    <t>675</t>
  </si>
  <si>
    <t>OTHER KIDNEY AND URINARY TRACT PROCEDURES WITHOUT CC/MCC</t>
  </si>
  <si>
    <t>682</t>
  </si>
  <si>
    <t>RENAL FAILURE WITH MCC</t>
  </si>
  <si>
    <t>683</t>
  </si>
  <si>
    <t>RENAL FAILURE WITH CC</t>
  </si>
  <si>
    <t>684</t>
  </si>
  <si>
    <t>RENAL FAILURE WITHOUT CC/MCC</t>
  </si>
  <si>
    <t>686</t>
  </si>
  <si>
    <t>KIDNEY AND URINARY TRACT NEOPLASMS WITH MCC</t>
  </si>
  <si>
    <t>687</t>
  </si>
  <si>
    <t>KIDNEY AND URINARY TRACT NEOPLASMS WITH CC</t>
  </si>
  <si>
    <t>688</t>
  </si>
  <si>
    <t>KIDNEY AND URINARY TRACT NEOPLASMS WITHOUT CC/MCC</t>
  </si>
  <si>
    <t>689</t>
  </si>
  <si>
    <t>KIDNEY AND URINARY TRACT INFECTIONS WITH MCC</t>
  </si>
  <si>
    <t>690</t>
  </si>
  <si>
    <t>KIDNEY AND URINARY TRACT INFECTIONS WITHOUT MCC</t>
  </si>
  <si>
    <t>693</t>
  </si>
  <si>
    <t>URINARY STONES WITH MCC</t>
  </si>
  <si>
    <t>694</t>
  </si>
  <si>
    <t>URINARY STONES WITHOUT MCC</t>
  </si>
  <si>
    <t>695</t>
  </si>
  <si>
    <t>KIDNEY AND URINARY TRACT SIGNS AND SYMPTOMS WITH MCC</t>
  </si>
  <si>
    <t>696</t>
  </si>
  <si>
    <t>KIDNEY AND URINARY TRACT SIGNS AND SYMPTOMS WITHOUT MCC</t>
  </si>
  <si>
    <t>697</t>
  </si>
  <si>
    <t>URETHRAL STRICTURE</t>
  </si>
  <si>
    <t>698</t>
  </si>
  <si>
    <t>OTHER KIDNEY AND URINARY TRACT DIAGNOSES WITH MCC</t>
  </si>
  <si>
    <t>699</t>
  </si>
  <si>
    <t>OTHER KIDNEY AND URINARY TRACT DIAGNOSES WITH CC</t>
  </si>
  <si>
    <t>700</t>
  </si>
  <si>
    <t>OTHER KIDNEY AND URINARY TRACT DIAGNOSES WITHOUT CC/MCC</t>
  </si>
  <si>
    <t>707</t>
  </si>
  <si>
    <t>12</t>
  </si>
  <si>
    <t>MAJOR MALE PELVIC PROCEDURES WITH CC/MCC</t>
  </si>
  <si>
    <t>708</t>
  </si>
  <si>
    <t>MAJOR MALE PELVIC PROCEDURES WITHOUT CC/MCC</t>
  </si>
  <si>
    <t>709</t>
  </si>
  <si>
    <t>PENIS PROCEDURES WITH CC/MCC</t>
  </si>
  <si>
    <t>710</t>
  </si>
  <si>
    <t>PENIS PROCEDURES WITHOUT CC/MCC</t>
  </si>
  <si>
    <t>711</t>
  </si>
  <si>
    <t>TESTES PROCEDURES WITH CC/MCC</t>
  </si>
  <si>
    <t>712</t>
  </si>
  <si>
    <t>TESTES PROCEDURES WITHOUT CC/MCC</t>
  </si>
  <si>
    <t>713</t>
  </si>
  <si>
    <t>TRANSURETHRAL PROSTATECTOMY WITH CC/MCC</t>
  </si>
  <si>
    <t>714</t>
  </si>
  <si>
    <t>TRANSURETHRAL PROSTATECTOMY WITHOUT CC/MCC</t>
  </si>
  <si>
    <t>715</t>
  </si>
  <si>
    <t>OTHER MALE REPRODUCTIVE SYSTEM O.R. PROCEDURES FOR MALIGNANCY WITH CC/MCC</t>
  </si>
  <si>
    <t>716</t>
  </si>
  <si>
    <t>OTHER MALE REPRODUCTIVE SYSTEM O.R. PROCEDURES FOR MALIGNANCY WITHOUT CC/MCC</t>
  </si>
  <si>
    <t>717</t>
  </si>
  <si>
    <t>OTHER MALE REPRODUCTIVE SYSTEM O.R. PROCEDURES EXCEPT MALIGNANCY WITH CC/MCC</t>
  </si>
  <si>
    <t>718</t>
  </si>
  <si>
    <t>OTHER MALE REPRODUCTIVE SYSTEM O.R. PROCEDURES EXCEPT MALIGNANCY WITHOUT CC/MCC</t>
  </si>
  <si>
    <t>722</t>
  </si>
  <si>
    <t>MALIGNANCY, MALE REPRODUCTIVE SYSTEM WITH MCC</t>
  </si>
  <si>
    <t>723</t>
  </si>
  <si>
    <t>MALIGNANCY, MALE REPRODUCTIVE SYSTEM WITH CC</t>
  </si>
  <si>
    <t>724</t>
  </si>
  <si>
    <t>MALIGNANCY, MALE REPRODUCTIVE SYSTEM WITHOUT CC/MCC</t>
  </si>
  <si>
    <t>725</t>
  </si>
  <si>
    <t>BENIGN PROSTATIC HYPERTROPHY WITH MCC</t>
  </si>
  <si>
    <t>726</t>
  </si>
  <si>
    <t>BENIGN PROSTATIC HYPERTROPHY WITHOUT MCC</t>
  </si>
  <si>
    <t>727</t>
  </si>
  <si>
    <t>INFLAMMATION OF THE MALE REPRODUCTIVE SYSTEM WITH MCC</t>
  </si>
  <si>
    <t>728</t>
  </si>
  <si>
    <t>INFLAMMATION OF THE MALE REPRODUCTIVE SYSTEM WITHOUT MCC</t>
  </si>
  <si>
    <t>729</t>
  </si>
  <si>
    <t>OTHER MALE REPRODUCTIVE SYSTEM DIAGNOSES WITH CC/MCC</t>
  </si>
  <si>
    <t>730</t>
  </si>
  <si>
    <t>OTHER MALE REPRODUCTIVE SYSTEM DIAGNOSES WITHOUT CC/MCC</t>
  </si>
  <si>
    <t>734</t>
  </si>
  <si>
    <t>13</t>
  </si>
  <si>
    <t>PELVIC EVISCERATION, RADICAL HYSTERECTOMY AND RADICAL VULVECTOMY WITH CC/MCC</t>
  </si>
  <si>
    <t>735</t>
  </si>
  <si>
    <t>PELVIC EVISCERATION, RADICAL HYSTERECTOMY AND RADICAL VULVECTOMY WITHOUT CC/MCC</t>
  </si>
  <si>
    <t>736</t>
  </si>
  <si>
    <t>UTERINE AND ADNEXA PROCEDURES FOR OVARIAN OR ADNEXAL MALIGNANCY WITH MCC</t>
  </si>
  <si>
    <t>737</t>
  </si>
  <si>
    <t>UTERINE AND ADNEXA PROCEDURES FOR OVARIAN OR ADNEXAL MALIGNANCY WITH CC</t>
  </si>
  <si>
    <t>738</t>
  </si>
  <si>
    <t>UTERINE AND ADNEXA PROCEDURES FOR OVARIAN OR ADNEXAL MALIGNANCY WITHOUT CC/MCC</t>
  </si>
  <si>
    <t>739</t>
  </si>
  <si>
    <t>UTERINE AND ADNEXA PROCEDURES FOR NON-OVARIAN AND NON-ADNEXAL MALIGNANCY WITH MCC</t>
  </si>
  <si>
    <t>740</t>
  </si>
  <si>
    <t>UTERINE AND ADNEXA PROCEDURES FOR NON-OVARIAN AND NON-ADNEXAL MALIGNANCY WITH CC</t>
  </si>
  <si>
    <t>741</t>
  </si>
  <si>
    <t>UTERINE AND ADNEXA PROCEDURES FOR NON-OVARIAN AND NON-ADNEXAL MALIGNANCY WITHOUT CC/MCC</t>
  </si>
  <si>
    <t>742</t>
  </si>
  <si>
    <t>UTERINE AND ADNEXA PROCEDURES FOR NON-MALIGNANCY WITH CC/MCC</t>
  </si>
  <si>
    <t>743</t>
  </si>
  <si>
    <t>UTERINE AND ADNEXA PROCEDURES FOR NON-MALIGNANCY WITHOUT CC/MCC</t>
  </si>
  <si>
    <t>744</t>
  </si>
  <si>
    <t>D&amp;C, CONIZATION, LAPAROSCOPY AND TUBAL INTERRUPTION WITH CC/MCC</t>
  </si>
  <si>
    <t>745</t>
  </si>
  <si>
    <t>D&amp;C, CONIZATION, LAPAROSCOPY AND TUBAL INTERRUPTION WITHOUT CC/MCC</t>
  </si>
  <si>
    <t>746</t>
  </si>
  <si>
    <t>VAGINA, CERVIX AND VULVA PROCEDURES WITH CC/MCC</t>
  </si>
  <si>
    <t>747</t>
  </si>
  <si>
    <t>VAGINA, CERVIX AND VULVA PROCEDURES WITHOUT CC/MCC</t>
  </si>
  <si>
    <t>748</t>
  </si>
  <si>
    <t>FEMALE REPRODUCTIVE SYSTEM RECONSTRUCTIVE PROCEDURES</t>
  </si>
  <si>
    <t>749</t>
  </si>
  <si>
    <t>OTHER FEMALE REPRODUCTIVE SYSTEM O.R. PROCEDURES WITH CC/MCC</t>
  </si>
  <si>
    <t>750</t>
  </si>
  <si>
    <t>OTHER FEMALE REPRODUCTIVE SYSTEM O.R. PROCEDURES WITHOUT CC/MCC</t>
  </si>
  <si>
    <t>754</t>
  </si>
  <si>
    <t>MALIGNANCY, FEMALE REPRODUCTIVE SYSTEM WITH MCC</t>
  </si>
  <si>
    <t>755</t>
  </si>
  <si>
    <t>MALIGNANCY, FEMALE REPRODUCTIVE SYSTEM WITH CC</t>
  </si>
  <si>
    <t>756</t>
  </si>
  <si>
    <t>MALIGNANCY, FEMALE REPRODUCTIVE SYSTEM WITHOUT CC/MCC</t>
  </si>
  <si>
    <t>757</t>
  </si>
  <si>
    <t>INFECTIONS, FEMALE REPRODUCTIVE SYSTEM WITH MCC</t>
  </si>
  <si>
    <t>758</t>
  </si>
  <si>
    <t>INFECTIONS, FEMALE REPRODUCTIVE SYSTEM WITH CC</t>
  </si>
  <si>
    <t>759</t>
  </si>
  <si>
    <t>INFECTIONS, FEMALE REPRODUCTIVE SYSTEM WITHOUT CC/MCC</t>
  </si>
  <si>
    <t>760</t>
  </si>
  <si>
    <t>MENSTRUAL AND OTHER FEMALE REPRODUCTIVE SYSTEM DISORDERS WITH CC/MCC</t>
  </si>
  <si>
    <t>761</t>
  </si>
  <si>
    <t>MENSTRUAL AND OTHER FEMALE REPRODUCTIVE SYSTEM DISORDERS WITHOUT CC/MCC</t>
  </si>
  <si>
    <t>768</t>
  </si>
  <si>
    <t>14</t>
  </si>
  <si>
    <t>VAGINAL DELIVERY WITH O.R. PROCEDURES EXCEPT STERILIZATION AND/OR D&amp;C</t>
  </si>
  <si>
    <t>769</t>
  </si>
  <si>
    <t>POSTPARTUM AND POST ABORTION DIAGNOSES WITH O.R. PROCEDURES</t>
  </si>
  <si>
    <t>770</t>
  </si>
  <si>
    <t>ABORTION WITH D&amp;C, ASPIRATION CURETTAGE OR HYSTEROTOMY</t>
  </si>
  <si>
    <t>776</t>
  </si>
  <si>
    <t>POSTPARTUM AND POST ABORTION DIAGNOSES WITHOUT O.R. PROCEDURES</t>
  </si>
  <si>
    <t>779</t>
  </si>
  <si>
    <t>ABORTION WITHOUT D&amp;C</t>
  </si>
  <si>
    <t>783</t>
  </si>
  <si>
    <t>CESAREAN SECTION WITH STERILIZATION WITH MCC</t>
  </si>
  <si>
    <t>784</t>
  </si>
  <si>
    <t>CESAREAN SECTION WITH STERILIZATION WITH CC</t>
  </si>
  <si>
    <t>785</t>
  </si>
  <si>
    <t>CESAREAN SECTION WITH STERILIZATION WITHOUT CC/MCC</t>
  </si>
  <si>
    <t>786</t>
  </si>
  <si>
    <t>CESAREAN SECTION WITHOUT STERILIZATION WITH MCC</t>
  </si>
  <si>
    <t>787</t>
  </si>
  <si>
    <t>CESAREAN SECTION WITHOUT STERILIZATION WITH CC</t>
  </si>
  <si>
    <t>788</t>
  </si>
  <si>
    <t>CESAREAN SECTION WITHOUT STERILIZATION WITHOUT CC/MCC</t>
  </si>
  <si>
    <t>789</t>
  </si>
  <si>
    <t>15</t>
  </si>
  <si>
    <t>NEONATES, DIED OR TRANSFERRED TO ANOTHER ACUTE CARE FACILITY</t>
  </si>
  <si>
    <t>790</t>
  </si>
  <si>
    <t>EXTREME IMMATURITY OR RESPIRATORY DISTRESS SYNDROME, NEONATE</t>
  </si>
  <si>
    <t>791</t>
  </si>
  <si>
    <t>PREMATURITY WITH MAJOR PROBLEMS</t>
  </si>
  <si>
    <t>792</t>
  </si>
  <si>
    <t>PREMATURITY WITHOUT MAJOR PROBLEMS</t>
  </si>
  <si>
    <t>793</t>
  </si>
  <si>
    <t>FULL TERM NEONATE WITH MAJOR PROBLEMS</t>
  </si>
  <si>
    <t>794</t>
  </si>
  <si>
    <t>NEONATE WITH OTHER SIGNIFICANT PROBLEMS</t>
  </si>
  <si>
    <t>795</t>
  </si>
  <si>
    <t>NORMAL NEWBORN</t>
  </si>
  <si>
    <t>796</t>
  </si>
  <si>
    <t>VAGINAL DELIVERY WITH STERILIZATION AND/OR D&amp;C WITH MCC</t>
  </si>
  <si>
    <t>797</t>
  </si>
  <si>
    <t>VAGINAL DELIVERY WITH STERILIZATION AND/OR D&amp;C WITH CC</t>
  </si>
  <si>
    <t>798</t>
  </si>
  <si>
    <t>VAGINAL DELIVERY WITH STERILIZATION AND/OR D&amp;C WITHOUT CC/MCC</t>
  </si>
  <si>
    <t>799</t>
  </si>
  <si>
    <t>16</t>
  </si>
  <si>
    <t>SPLENECTOMY WITH MCC</t>
  </si>
  <si>
    <t>800</t>
  </si>
  <si>
    <t>SPLENECTOMY WITH CC</t>
  </si>
  <si>
    <t>801</t>
  </si>
  <si>
    <t>SPLENECTOMY WITHOUT CC/MCC</t>
  </si>
  <si>
    <t>802</t>
  </si>
  <si>
    <t>OTHER O.R. PROCEDURES OF THE BLOOD AND BLOOD FORMING ORGANS WITH MCC</t>
  </si>
  <si>
    <t>803</t>
  </si>
  <si>
    <t>OTHER O.R. PROCEDURES OF THE BLOOD AND BLOOD FORMING ORGANS WITH CC</t>
  </si>
  <si>
    <t>804</t>
  </si>
  <si>
    <t>OTHER O.R. PROCEDURES OF THE BLOOD AND BLOOD FORMING ORGANS WITHOUT CC/MCC</t>
  </si>
  <si>
    <t>805</t>
  </si>
  <si>
    <t>VAGINAL DELIVERY WITHOUT STERILIZATION OR D&amp;C WITH MCC</t>
  </si>
  <si>
    <t>806</t>
  </si>
  <si>
    <t>VAGINAL DELIVERY WITHOUT STERILIZATION OR D&amp;C WITH CC</t>
  </si>
  <si>
    <t>807</t>
  </si>
  <si>
    <t>VAGINAL DELIVERY WITHOUT STERILIZATION OR D&amp;C WITHOUT CC/MCC</t>
  </si>
  <si>
    <t>808</t>
  </si>
  <si>
    <t>MAJOR HEMATOLOGICAL AND IMMUNOLOGICAL DIAGNOSES EXCEPT SICKLE CELL CRISIS AND COAGULATION DISORDERS WITH MCC</t>
  </si>
  <si>
    <t>809</t>
  </si>
  <si>
    <t>MAJOR HEMATOLOGICAL AND IMMUNOLOGICAL DIAGNOSES EXCEPT SICKLE CELL CRISIS AND COAGULATION DISORDERS WITH CC</t>
  </si>
  <si>
    <t>810</t>
  </si>
  <si>
    <t>MAJOR HEMATOLOGICAL AND IMMUNOLOGICAL DIAGNOSES EXCEPT SICKLE CELL CRISIS AND COAGULATION DISORDERS WITHOUT CC/MCC</t>
  </si>
  <si>
    <t>811</t>
  </si>
  <si>
    <t>RED BLOOD CELL DISORDERS WITH MCC</t>
  </si>
  <si>
    <t>812</t>
  </si>
  <si>
    <t>RED BLOOD CELL DISORDERS WITHOUT MCC</t>
  </si>
  <si>
    <t>813</t>
  </si>
  <si>
    <t>COAGULATION DISORDERS</t>
  </si>
  <si>
    <t>814</t>
  </si>
  <si>
    <t>RETICULOENDOTHELIAL AND IMMUNITY DISORDERS WITH MCC</t>
  </si>
  <si>
    <t>815</t>
  </si>
  <si>
    <t>RETICULOENDOTHELIAL AND IMMUNITY DISORDERS WITH CC</t>
  </si>
  <si>
    <t>816</t>
  </si>
  <si>
    <t>RETICULOENDOTHELIAL AND IMMUNITY DISORDERS WITHOUT CC/MCC</t>
  </si>
  <si>
    <t>817</t>
  </si>
  <si>
    <t>OTHER ANTEPARTUM DIAGNOSES WITH O.R. PROCEDURES WITH MCC</t>
  </si>
  <si>
    <t>818</t>
  </si>
  <si>
    <t>OTHER ANTEPARTUM DIAGNOSES WITH O.R. PROCEDURES WITH CC</t>
  </si>
  <si>
    <t>819</t>
  </si>
  <si>
    <t>OTHER ANTEPARTUM DIAGNOSES WITH O.R. PROCEDURES WITHOUT CC/MCC</t>
  </si>
  <si>
    <t>820</t>
  </si>
  <si>
    <t>17</t>
  </si>
  <si>
    <t>LYMPHOMA AND LEUKEMIA WITH MAJOR O.R. PROCEDURES WITH MCC</t>
  </si>
  <si>
    <t>821</t>
  </si>
  <si>
    <t>LYMPHOMA AND LEUKEMIA WITH MAJOR O.R. PROCEDURES WITH CC</t>
  </si>
  <si>
    <t>822</t>
  </si>
  <si>
    <t>LYMPHOMA AND LEUKEMIA WITH MAJOR O.R. PROCEDURES WITHOUT CC/MCC</t>
  </si>
  <si>
    <t>823</t>
  </si>
  <si>
    <t>LYMPHOMA AND NON-ACUTE LEUKEMIA WITH OTHER PROCEDURES WITH MCC</t>
  </si>
  <si>
    <t>824</t>
  </si>
  <si>
    <t>LYMPHOMA AND NON-ACUTE LEUKEMIA WITH OTHER PROCEDURES WITH CC</t>
  </si>
  <si>
    <t>825</t>
  </si>
  <si>
    <t>LYMPHOMA AND NON-ACUTE LEUKEMIA WITH OTHER PROCEDURES WITHOUT CC/MCC</t>
  </si>
  <si>
    <t>826</t>
  </si>
  <si>
    <t>MYELOPROLIFERATIVE DISORDERS OR POORLY DIFFERENTIATED NEOPLASMS WITH MAJOR O.R. PROCEDURES WITH MCC</t>
  </si>
  <si>
    <t>827</t>
  </si>
  <si>
    <t>MYELOPROLIFERATIVE DISORDERS OR POORLY DIFFERENTIATED NEOPLASMS WITH MAJOR O.R. PROCEDURES WITH CC</t>
  </si>
  <si>
    <t>828</t>
  </si>
  <si>
    <t>MYELOPROLIFERATIVE DISORDERS OR POORLY DIFFERENTIATED NEOPLASMS WITH MAJOR O.R. PROCEDURES WITHOUT CC/MCC</t>
  </si>
  <si>
    <t>829</t>
  </si>
  <si>
    <t>MYELOPROLIFERATIVE DISORDERS OR POORLY DIFFERENTIATED NEOPLASMS WITH OTHER PROCEDURES WITH CC/MCC</t>
  </si>
  <si>
    <t>830</t>
  </si>
  <si>
    <t>MYELOPROLIFERATIVE DISORDERS OR POORLY DIFFERENTIATED NEOPLASMS WITH OTHER PROCEDURES WITHOUT CC/MCC</t>
  </si>
  <si>
    <t>831</t>
  </si>
  <si>
    <t>OTHER ANTEPARTUM DIAGNOSES WITHOUT O.R. PROCEDURES WITH MCC</t>
  </si>
  <si>
    <t>832</t>
  </si>
  <si>
    <t>OTHER ANTEPARTUM DIAGNOSES WITHOUT O.R. PROCEDURES WITH CC</t>
  </si>
  <si>
    <t>833</t>
  </si>
  <si>
    <t>OTHER ANTEPARTUM DIAGNOSES WITHOUT O.R. PROCEDURES WITHOUT CC/MCC</t>
  </si>
  <si>
    <t>834</t>
  </si>
  <si>
    <t>ACUTE LEUKEMIA WITHOUT MAJOR O.R. PROCEDURES WITH MCC</t>
  </si>
  <si>
    <t>835</t>
  </si>
  <si>
    <t>ACUTE LEUKEMIA WITHOUT MAJOR O.R. PROCEDURES WITH CC</t>
  </si>
  <si>
    <t>836</t>
  </si>
  <si>
    <t>ACUTE LEUKEMIA WITHOUT MAJOR O.R. PROCEDURES WITHOUT CC/MCC</t>
  </si>
  <si>
    <t>837</t>
  </si>
  <si>
    <t>CHEMOTHERAPY WITH ACUTE LEUKEMIA AS SECONDARY DIAGNOSIS OR WITH HIGH DOSE CHEMOTHERAPY AGENT WITH MCC</t>
  </si>
  <si>
    <t>838</t>
  </si>
  <si>
    <t>CHEMOTHERAPY WITH ACUTE LEUKEMIA AS SECONDARY DIAGNOSIS WITH CC OR HIGH DOSE CHEMOTHERAPY AGENT</t>
  </si>
  <si>
    <t>839</t>
  </si>
  <si>
    <t>CHEMOTHERAPY WITH ACUTE LEUKEMIA AS SECONDARY DIAGNOSIS WITHOUT CC/MCC</t>
  </si>
  <si>
    <t>840</t>
  </si>
  <si>
    <t>LYMPHOMA AND NON-ACUTE LEUKEMIA WITH MCC</t>
  </si>
  <si>
    <t>841</t>
  </si>
  <si>
    <t>LYMPHOMA AND NON-ACUTE LEUKEMIA WITH CC</t>
  </si>
  <si>
    <t>842</t>
  </si>
  <si>
    <t>LYMPHOMA AND NON-ACUTE LEUKEMIA WITHOUT CC/MCC</t>
  </si>
  <si>
    <t>843</t>
  </si>
  <si>
    <t>OTHER MYELOPROLIFERATIVE DISORDERS OR POORLY DIFFERENTIATED NEOPLASTIC DIAGNOSES WITH MCC</t>
  </si>
  <si>
    <t>844</t>
  </si>
  <si>
    <t>OTHER MYELOPROLIFERATIVE DISORDERS OR POORLY DIFFERENTIATED NEOPLASTIC DIAGNOSES WITH CC</t>
  </si>
  <si>
    <t>845</t>
  </si>
  <si>
    <t>OTHER MYELOPROLIFERATIVE DISORDERS OR POORLY DIFFERENTIATED NEOPLASTIC DIAGNOSES WITHOUT CC/MCC</t>
  </si>
  <si>
    <t>846</t>
  </si>
  <si>
    <t>CHEMOTHERAPY WITHOUT ACUTE LEUKEMIA AS SECONDARY DIAGNOSIS WITH MCC</t>
  </si>
  <si>
    <t>847</t>
  </si>
  <si>
    <t>CHEMOTHERAPY WITHOUT ACUTE LEUKEMIA AS SECONDARY DIAGNOSIS WITH CC</t>
  </si>
  <si>
    <t>848</t>
  </si>
  <si>
    <t>CHEMOTHERAPY WITHOUT ACUTE LEUKEMIA AS SECONDARY DIAGNOSIS WITHOUT CC/MCC</t>
  </si>
  <si>
    <t>849</t>
  </si>
  <si>
    <t>RADIOTHERAPY</t>
  </si>
  <si>
    <t>853</t>
  </si>
  <si>
    <t>18</t>
  </si>
  <si>
    <t>INFECTIOUS AND PARASITIC DISEASES WITH O.R. PROCEDURES WITH MCC</t>
  </si>
  <si>
    <t>854</t>
  </si>
  <si>
    <t>INFECTIOUS AND PARASITIC DISEASES WITH O.R. PROCEDURES WITH CC</t>
  </si>
  <si>
    <t>855</t>
  </si>
  <si>
    <t>INFECTIOUS AND PARASITIC DISEASES WITH O.R. PROCEDURES WITHOUT CC/MCC</t>
  </si>
  <si>
    <t>856</t>
  </si>
  <si>
    <t>POSTOPERATIVE OR POST-TRAUMATIC INFECTIONS WITH O.R. PROCEDURES WITH MCC</t>
  </si>
  <si>
    <t>857</t>
  </si>
  <si>
    <t>POSTOPERATIVE OR POST-TRAUMATIC INFECTIONS WITH O.R. PROCEDURES WITH CC</t>
  </si>
  <si>
    <t>858</t>
  </si>
  <si>
    <t>POSTOPERATIVE OR POST-TRAUMATIC INFECTIONS WITH O.R. PROCEDURES WITHOUT CC/MCC</t>
  </si>
  <si>
    <t>862</t>
  </si>
  <si>
    <t>POSTOPERATIVE AND POST-TRAUMATIC INFECTIONS WITH MCC</t>
  </si>
  <si>
    <t>863</t>
  </si>
  <si>
    <t>POSTOPERATIVE AND POST-TRAUMATIC INFECTIONS WITHOUT MCC</t>
  </si>
  <si>
    <t>864</t>
  </si>
  <si>
    <t>FEVER AND INFLAMMATORY CONDITIONS</t>
  </si>
  <si>
    <t>865</t>
  </si>
  <si>
    <t>VIRAL ILLNESS WITH MCC</t>
  </si>
  <si>
    <t>866</t>
  </si>
  <si>
    <t>VIRAL ILLNESS WITHOUT MCC</t>
  </si>
  <si>
    <t>867</t>
  </si>
  <si>
    <t>OTHER INFECTIOUS AND PARASITIC DISEASES DIAGNOSES WITH MCC</t>
  </si>
  <si>
    <t>868</t>
  </si>
  <si>
    <t>OTHER INFECTIOUS AND PARASITIC DISEASES DIAGNOSES WITH CC</t>
  </si>
  <si>
    <t>869</t>
  </si>
  <si>
    <t>OTHER INFECTIOUS AND PARASITIC DISEASES DIAGNOSES WITHOUT CC/MCC</t>
  </si>
  <si>
    <t>870</t>
  </si>
  <si>
    <t>SEPTICEMIA OR SEVERE SEPSIS WITH MV &gt;96 HOURS</t>
  </si>
  <si>
    <t>871</t>
  </si>
  <si>
    <t>SEPTICEMIA OR SEVERE SEPSIS WITHOUT MV &gt;96 HOURS WITH MCC</t>
  </si>
  <si>
    <t>872</t>
  </si>
  <si>
    <t>SEPTICEMIA OR SEVERE SEPSIS WITHOUT MV &gt;96 HOURS WITHOUT MCC</t>
  </si>
  <si>
    <t>876</t>
  </si>
  <si>
    <t>19</t>
  </si>
  <si>
    <t>O.R. PROCEDURES WITH PRINCIPAL DIAGNOSIS OF MENTAL ILLNESS</t>
  </si>
  <si>
    <t>880</t>
  </si>
  <si>
    <t>ACUTE ADJUSTMENT REACTION AND PSYCHOSOCIAL DYSFUNCTION</t>
  </si>
  <si>
    <t>881</t>
  </si>
  <si>
    <t>DEPRESSIVE NEUROSES</t>
  </si>
  <si>
    <t>882</t>
  </si>
  <si>
    <t>NEUROSES EXCEPT DEPRESSIVE</t>
  </si>
  <si>
    <t>883</t>
  </si>
  <si>
    <t>DISORDERS OF PERSONALITY AND IMPULSE CONTROL</t>
  </si>
  <si>
    <t>884</t>
  </si>
  <si>
    <t>ORGANIC DISTURBANCES AND INTELLECTUAL DISABILITY</t>
  </si>
  <si>
    <t>885</t>
  </si>
  <si>
    <t>PSYCHOSES</t>
  </si>
  <si>
    <t>886</t>
  </si>
  <si>
    <t>BEHAVIORAL AND DEVELOPMENTAL DISORDERS</t>
  </si>
  <si>
    <t>887</t>
  </si>
  <si>
    <t>OTHER MENTAL DISORDER DIAGNOSES</t>
  </si>
  <si>
    <t>894</t>
  </si>
  <si>
    <t>20</t>
  </si>
  <si>
    <t>ALCOHOL, DRUG ABUSE OR DEPENDENCE, LEFT AMA</t>
  </si>
  <si>
    <t>895</t>
  </si>
  <si>
    <t>ALCOHOL, DRUG ABUSE OR DEPENDENCE WITH REHABILITATION THERAPY</t>
  </si>
  <si>
    <t>896</t>
  </si>
  <si>
    <t>ALCOHOL, DRUG ABUSE OR DEPENDENCE WITHOUT REHABILITATION THERAPY WITH MCC</t>
  </si>
  <si>
    <t>897</t>
  </si>
  <si>
    <t>ALCOHOL, DRUG ABUSE OR DEPENDENCE WITHOUT REHABILITATION THERAPY WITHOUT MCC</t>
  </si>
  <si>
    <t>901</t>
  </si>
  <si>
    <t>21</t>
  </si>
  <si>
    <t>WOUND DEBRIDEMENTS FOR INJURIES WITH MCC</t>
  </si>
  <si>
    <t>902</t>
  </si>
  <si>
    <t>WOUND DEBRIDEMENTS FOR INJURIES WITH CC</t>
  </si>
  <si>
    <t>903</t>
  </si>
  <si>
    <t>WOUND DEBRIDEMENTS FOR INJURIES WITHOUT CC/MCC</t>
  </si>
  <si>
    <t>904</t>
  </si>
  <si>
    <t>SKIN GRAFTS FOR INJURIES WITH CC/MCC</t>
  </si>
  <si>
    <t>905</t>
  </si>
  <si>
    <t>SKIN GRAFTS FOR INJURIES WITHOUT CC/MCC</t>
  </si>
  <si>
    <t>906</t>
  </si>
  <si>
    <t>HAND PROCEDURES FOR INJURIES</t>
  </si>
  <si>
    <t>907</t>
  </si>
  <si>
    <t>OTHER O.R. PROCEDURES FOR INJURIES WITH MCC</t>
  </si>
  <si>
    <t>908</t>
  </si>
  <si>
    <t>OTHER O.R. PROCEDURES FOR INJURIES WITH CC</t>
  </si>
  <si>
    <t>909</t>
  </si>
  <si>
    <t>OTHER O.R. PROCEDURES FOR INJURIES WITHOUT CC/MCC</t>
  </si>
  <si>
    <t>913</t>
  </si>
  <si>
    <t>TRAUMATIC INJURY WITH MCC</t>
  </si>
  <si>
    <t>914</t>
  </si>
  <si>
    <t>TRAUMATIC INJURY WITHOUT MCC</t>
  </si>
  <si>
    <t>915</t>
  </si>
  <si>
    <t>ALLERGIC REACTIONS WITH MCC</t>
  </si>
  <si>
    <t>916</t>
  </si>
  <si>
    <t>ALLERGIC REACTIONS WITHOUT MCC</t>
  </si>
  <si>
    <t>917</t>
  </si>
  <si>
    <t>POISONING AND TOXIC EFFECTS OF DRUGS WITH MCC</t>
  </si>
  <si>
    <t>918</t>
  </si>
  <si>
    <t>POISONING AND TOXIC EFFECTS OF DRUGS WITHOUT MCC</t>
  </si>
  <si>
    <t>919</t>
  </si>
  <si>
    <t>COMPLICATIONS OF TREATMENT WITH MCC</t>
  </si>
  <si>
    <t>920</t>
  </si>
  <si>
    <t>COMPLICATIONS OF TREATMENT WITH CC</t>
  </si>
  <si>
    <t>921</t>
  </si>
  <si>
    <t>COMPLICATIONS OF TREATMENT WITHOUT CC/MCC</t>
  </si>
  <si>
    <t>922</t>
  </si>
  <si>
    <t>OTHER INJURY, POISONING AND TOXIC EFFECT DIAGNOSES WITH MCC</t>
  </si>
  <si>
    <t>923</t>
  </si>
  <si>
    <t>OTHER INJURY, POISONING AND TOXIC EFFECT DIAGNOSES WITHOUT MCC</t>
  </si>
  <si>
    <t>927</t>
  </si>
  <si>
    <t>22</t>
  </si>
  <si>
    <t>EXTENSIVE BURNS OR FULL THICKNESS BURNS WITH MV &gt;96 HOURS WITH SKIN GRAFT</t>
  </si>
  <si>
    <t>928</t>
  </si>
  <si>
    <t>FULL THICKNESS BURN WITH SKIN GRAFT OR INHALATION INJURY WITH CC/MCC</t>
  </si>
  <si>
    <t>929</t>
  </si>
  <si>
    <t>FULL THICKNESS BURN WITH SKIN GRAFT OR INHALATION INJURY WITHOUT CC/MCC</t>
  </si>
  <si>
    <t>933</t>
  </si>
  <si>
    <t>EXTENSIVE BURNS OR FULL THICKNESS BURNS WITH MV &gt;96 HOURS WITHOUT SKIN GRAFT</t>
  </si>
  <si>
    <t>934</t>
  </si>
  <si>
    <t>FULL THICKNESS BURN WITHOUT SKIN GRAFT OR INHALATION INJURY</t>
  </si>
  <si>
    <t>935</t>
  </si>
  <si>
    <t>NON-EXTENSIVE BURNS</t>
  </si>
  <si>
    <t>939</t>
  </si>
  <si>
    <t>23</t>
  </si>
  <si>
    <t>O.R. PROCEDURES WITH DIAGNOSES OF OTHER CONTACT WITH HEALTH SERVICES WITH MCC</t>
  </si>
  <si>
    <t>940</t>
  </si>
  <si>
    <t>O.R. PROCEDURES WITH DIAGNOSES OF OTHER CONTACT WITH HEALTH SERVICES WITH CC</t>
  </si>
  <si>
    <t>941</t>
  </si>
  <si>
    <t>O.R. PROCEDURES WITH DIAGNOSES OF OTHER CONTACT WITH HEALTH SERVICES WITHOUT CC/MCC</t>
  </si>
  <si>
    <t>945</t>
  </si>
  <si>
    <t>REHABILITATION WITH CC/MCC</t>
  </si>
  <si>
    <t>946</t>
  </si>
  <si>
    <t>REHABILITATION WITHOUT CC/MCC</t>
  </si>
  <si>
    <t>947</t>
  </si>
  <si>
    <t>SIGNS AND SYMPTOMS WITH MCC</t>
  </si>
  <si>
    <t>948</t>
  </si>
  <si>
    <t>SIGNS AND SYMPTOMS WITHOUT MCC</t>
  </si>
  <si>
    <t>949</t>
  </si>
  <si>
    <t>AFTERCARE WITH CC/MCC</t>
  </si>
  <si>
    <t>950</t>
  </si>
  <si>
    <t>AFTERCARE WITHOUT CC/MCC</t>
  </si>
  <si>
    <t>951</t>
  </si>
  <si>
    <t>OTHER FACTORS INFLUENCING HEALTH STATUS</t>
  </si>
  <si>
    <t>955</t>
  </si>
  <si>
    <t>24</t>
  </si>
  <si>
    <t>CRANIOTOMY FOR MULTIPLE SIGNIFICANT TRAUMA</t>
  </si>
  <si>
    <t>956</t>
  </si>
  <si>
    <t>LIMB REATTACHMENT, HIP AND FEMUR PROCEDURES FOR MULTIPLE SIGNIFICANT TRAUMA</t>
  </si>
  <si>
    <t>957</t>
  </si>
  <si>
    <t>OTHER O.R. PROCEDURES FOR MULTIPLE SIGNIFICANT TRAUMA WITH MCC</t>
  </si>
  <si>
    <t>958</t>
  </si>
  <si>
    <t>OTHER O.R. PROCEDURES FOR MULTIPLE SIGNIFICANT TRAUMA WITH CC</t>
  </si>
  <si>
    <t>959</t>
  </si>
  <si>
    <t>OTHER O.R. PROCEDURES FOR MULTIPLE SIGNIFICANT TRAUMA WITHOUT CC/MCC</t>
  </si>
  <si>
    <t>963</t>
  </si>
  <si>
    <t>OTHER MULTIPLE SIGNIFICANT TRAUMA WITH MCC</t>
  </si>
  <si>
    <t>964</t>
  </si>
  <si>
    <t>OTHER MULTIPLE SIGNIFICANT TRAUMA WITH CC</t>
  </si>
  <si>
    <t>965</t>
  </si>
  <si>
    <t>OTHER MULTIPLE SIGNIFICANT TRAUMA WITHOUT CC/MCC</t>
  </si>
  <si>
    <t>969</t>
  </si>
  <si>
    <t>25</t>
  </si>
  <si>
    <t>HIV WITH EXTENSIVE O.R. PROCEDURES WITH MCC</t>
  </si>
  <si>
    <t>970</t>
  </si>
  <si>
    <t>HIV WITH EXTENSIVE O.R. PROCEDURES WITHOUT MCC</t>
  </si>
  <si>
    <t>974</t>
  </si>
  <si>
    <t>HIV WITH MAJOR RELATED CONDITION WITH MCC</t>
  </si>
  <si>
    <t>975</t>
  </si>
  <si>
    <t>HIV WITH MAJOR RELATED CONDITION WITH CC</t>
  </si>
  <si>
    <t>976</t>
  </si>
  <si>
    <t>HIV WITH MAJOR RELATED CONDITION WITHOUT CC/MCC</t>
  </si>
  <si>
    <t>977</t>
  </si>
  <si>
    <t>HIV WITH OR WITHOUT OTHER RELATED CONDITION</t>
  </si>
  <si>
    <t>981</t>
  </si>
  <si>
    <t xml:space="preserve"> </t>
  </si>
  <si>
    <t>EXTENSIVE O.R. PROCEDURES UNRELATED TO PRINCIPAL DIAGNOSIS WITH MCC</t>
  </si>
  <si>
    <t>982</t>
  </si>
  <si>
    <t>EXTENSIVE O.R. PROCEDURES UNRELATED TO PRINCIPAL DIAGNOSIS WITH CC</t>
  </si>
  <si>
    <t>983</t>
  </si>
  <si>
    <t>EXTENSIVE O.R. PROCEDURES UNRELATED TO PRINCIPAL DIAGNOSIS WITHOUT CC/MCC</t>
  </si>
  <si>
    <t>987</t>
  </si>
  <si>
    <t>NON-EXTENSIVE O.R. PROCEDURES UNRELATED TO PRINCIPAL DIAGNOSIS WITH MCC</t>
  </si>
  <si>
    <t>988</t>
  </si>
  <si>
    <t>NON-EXTENSIVE O.R. PROCEDURES UNRELATED TO PRINCIPAL DIAGNOSIS WITH CC</t>
  </si>
  <si>
    <t>989</t>
  </si>
  <si>
    <t>NON-EXTENSIVE O.R. PROCEDURES UNRELATED TO PRINCIPAL DIAGNOSIS WITHOUT CC/MCC</t>
  </si>
  <si>
    <t>998</t>
  </si>
  <si>
    <t>**</t>
  </si>
  <si>
    <t>PRINCIPAL DIAGNOSIS INVALID AS DISCHARGE DIAGNOSIS</t>
  </si>
  <si>
    <t>999</t>
  </si>
  <si>
    <t>UNGROUPABLE</t>
  </si>
  <si>
    <t>GMLOS</t>
  </si>
  <si>
    <t>AMLOS</t>
  </si>
  <si>
    <t xml:space="preserve">                          Aetna Medicare</t>
  </si>
  <si>
    <t>Independence Blue Cross Personal Choice / Keystone Medicare</t>
  </si>
  <si>
    <t xml:space="preserve">              United Health Care Medicare</t>
  </si>
  <si>
    <t xml:space="preserve">        Independence Blue Cross Keystone Focus Medicare</t>
  </si>
  <si>
    <t xml:space="preserve">                    AM Better Allwell Medicare</t>
  </si>
  <si>
    <t xml:space="preserve">          Humana Medicare</t>
  </si>
  <si>
    <t>Horizon   Blue Cross  Medicare</t>
  </si>
  <si>
    <t>UPMC  Medicare</t>
  </si>
  <si>
    <t>x</t>
  </si>
  <si>
    <t xml:space="preserve">                            Cigna   Comm</t>
  </si>
  <si>
    <t xml:space="preserve">                            Aetna    Comm</t>
  </si>
  <si>
    <t xml:space="preserve">              United Health Care</t>
  </si>
  <si>
    <t xml:space="preserve"> Horizon Blue Cross Comm</t>
  </si>
  <si>
    <t>1073.00/day</t>
  </si>
  <si>
    <t>2983.00/day</t>
  </si>
  <si>
    <t>1551.00/day</t>
  </si>
  <si>
    <t>835.00/day</t>
  </si>
  <si>
    <t>Average Charge</t>
  </si>
  <si>
    <t>Min</t>
  </si>
  <si>
    <t>Max</t>
  </si>
  <si>
    <t xml:space="preserve">                                              Traditional Medicare Base Rate </t>
  </si>
  <si>
    <t>Independence Blue Cross</t>
  </si>
  <si>
    <t>Hospital: Doylestown Hospital</t>
  </si>
  <si>
    <t>Inlier DRG Rates Effective 10/1/2020     For Illustration only - CMS Version 36 DRGs</t>
  </si>
  <si>
    <t>** Claims paid Using CMS Pricer Amount Times CMS Adjustment Factor (this exhibit for illustration only)</t>
  </si>
  <si>
    <t>Commercial</t>
  </si>
  <si>
    <t>Traditional</t>
  </si>
  <si>
    <t>CMS Adjustment Factor:</t>
  </si>
  <si>
    <t>MS-DRG</t>
  </si>
  <si>
    <t>DRG Weight</t>
  </si>
  <si>
    <t>100% CMS</t>
  </si>
  <si>
    <t>Base check</t>
  </si>
  <si>
    <t>Base Payment Rate</t>
  </si>
  <si>
    <t>HEART TRANSPLANT OR IMPLANT OF HEART ASSIST SYSTEM W MCC</t>
  </si>
  <si>
    <t>HEART TRANSPLANT OR IMPLANT OF HEART ASSIST SYSTEM W/O MCC</t>
  </si>
  <si>
    <t>ECMO OR TRACH W MV &gt;96 HRS OR PDX EXC FACE, MOUTH &amp; NECK W MAJ O.R.</t>
  </si>
  <si>
    <t>TRACH W MV &gt;96 HRS OR PDX EXC FACE, MOUTH &amp; NECK W/O MAJ O.R.</t>
  </si>
  <si>
    <t>LIVER TRANSPLANT W MCC OR INTESTINAL TRANSPLANT</t>
  </si>
  <si>
    <t>LIVER TRANSPLANT W/O MCC</t>
  </si>
  <si>
    <t>SIMULTANEOUS PANCREAS/KIDNEY TRANSPLANT</t>
  </si>
  <si>
    <t>TRACHEOSTOMY FOR FACE, MOUTH &amp; NECK DIAGNOSES OR LARYNGECTOMY W MCC</t>
  </si>
  <si>
    <t>TRACHEOSTOMY FOR FACE, MOUTH &amp; NECK DIAGNOSES OR LARYNGECTOMY W CC</t>
  </si>
  <si>
    <t>TRACHEOSTOMY FOR FACE, MOUTH &amp; NECK DIAGNOSES OR LARYNGECTOMY W/O CC/MCC</t>
  </si>
  <si>
    <t>AUTOLOGOUS BONE MARROW TRANSPLANT  W CC/MCC OR T-CELL IMMUNOTHERAPY</t>
  </si>
  <si>
    <t>AUTOLOGOUS BONE MARROW TRANSPLANT W/O CC/MCC</t>
  </si>
  <si>
    <t>INTRACRANIAL VASCULAR PROCEDURES W PDX HEMORRHAGE W MCC</t>
  </si>
  <si>
    <t>INTRACRANIAL VASCULAR PROCEDURES W PDX HEMORRHAGE W CC</t>
  </si>
  <si>
    <t>INTRACRANIAL VASCULAR PROCEDURES W PDX HEMORRHAGE W/O CC/MCC</t>
  </si>
  <si>
    <t>CRANIOTOMY W MAJOR DEVICE IMPLANT OR ACUTE COMPLEX CNS PDX W MCC OR CHEMOTHERAPY IMPLANT OR EPILEPSY W NEUROSTIMULATOR</t>
  </si>
  <si>
    <t>CRANIO W MAJOR DEV IMPL/ACUTE COMPLEX CNS PDX W/O MCC</t>
  </si>
  <si>
    <t>CRANIOTOMY &amp; ENDOVASCULAR INTRACRANIAL PROCEDURES W MCC</t>
  </si>
  <si>
    <t>CRANIOTOMY &amp; ENDOVASCULAR INTRACRANIAL PROCEDURES W CC</t>
  </si>
  <si>
    <t>CRANIOTOMY &amp; ENDOVASCULAR INTRACRANIAL PROCEDURES W/O CC/MCC</t>
  </si>
  <si>
    <t>SPINAL PROCEDURES W MCC</t>
  </si>
  <si>
    <t>SPINAL PROCEDURES W CC OR SPINAL NEUROSTIMULATORS</t>
  </si>
  <si>
    <t>SPINAL PROCEDURES W/O CC/MCC</t>
  </si>
  <si>
    <t>VENTRICULAR SHUNT PROCEDURES W MCC</t>
  </si>
  <si>
    <t>VENTRICULAR SHUNT PROCEDURES W CC</t>
  </si>
  <si>
    <t>VENTRICULAR SHUNT PROCEDURES W/O CC/MCC</t>
  </si>
  <si>
    <t>CAROTID ARTERY STENT PROCEDURE W MCC</t>
  </si>
  <si>
    <t>CAROTID ARTERY STENT PROCEDURE W CC</t>
  </si>
  <si>
    <t>CAROTID ARTERY STENT PROCEDURE W/O CC/MCC</t>
  </si>
  <si>
    <t>EXTRACRANIAL PROCEDURES W MCC</t>
  </si>
  <si>
    <t>EXTRACRANIAL PROCEDURES W CC</t>
  </si>
  <si>
    <t>EXTRACRANIAL PROCEDURES W/O CC/MCC</t>
  </si>
  <si>
    <t>PERIPH/CRANIAL NERVE &amp; OTHER NERV SYST PROC W MCC</t>
  </si>
  <si>
    <t>PERIPH/CRANIAL NERVE &amp; OTHER NERV SYST PROC W CC OR PERIPH NEUROSTIM</t>
  </si>
  <si>
    <t>PERIPH/CRANIAL NERVE &amp; OTHER NERV SYST PROC W/O CC/MCC</t>
  </si>
  <si>
    <t>SPINAL DISORDERS &amp; INJURIES W CC/MCC</t>
  </si>
  <si>
    <t>SPINAL DISORDERS &amp; INJURIES W/O CC/MCC</t>
  </si>
  <si>
    <t>NERVOUS SYSTEM NEOPLASMS W MCC</t>
  </si>
  <si>
    <t>NERVOUS SYSTEM NEOPLASMS W/O MCC</t>
  </si>
  <si>
    <t>DEGENERATIVE NERVOUS SYSTEM DISORDERS W MCC</t>
  </si>
  <si>
    <t>DEGENERATIVE NERVOUS SYSTEM DISORDERS W/O MCC</t>
  </si>
  <si>
    <t>MULTIPLE SCLEROSIS &amp; CEREBELLAR ATAXIA W MCC</t>
  </si>
  <si>
    <t>MULTIPLE SCLEROSIS &amp; CEREBELLAR ATAXIA W CC</t>
  </si>
  <si>
    <t>MULTIPLE SCLEROSIS &amp; CEREBELLAR ATAXIA W/O CC/MCC</t>
  </si>
  <si>
    <t>ISCHEMIC STROKE, PRECEREBRAL OCCLUSION OR TRANSIENT ISCHEMIA W THROMBOLYTIC AGENT W MCC</t>
  </si>
  <si>
    <t>ISCHEMIC STROKE, PRECEREBRAL OCCLUSION OR TRANSIENT ISCHEMIA W THROMBOLYTIC AGENT W CC</t>
  </si>
  <si>
    <t>ISCHEMIC STROKE, PRECEREBRAL OCCLUSION OR TRANSIENT ISCHEMIA W THROMBOLYTIC AGENT W/O CC/MCC</t>
  </si>
  <si>
    <t>INTRACRANIAL HEMORRHAGE OR CEREBRAL INFARCTION W MCC</t>
  </si>
  <si>
    <t>INTRACRANIAL HEMORRHAGE OR CEREBRAL INFARCTION W CC OR TPA IN 24 HRS</t>
  </si>
  <si>
    <t>INTRACRANIAL HEMORRHAGE OR CEREBRAL INFARCTION W/O CC/MCC</t>
  </si>
  <si>
    <t>NONSPECIFIC CVA &amp; PRECEREBRAL OCCLUSION W/O INFARCT W MCC</t>
  </si>
  <si>
    <t>NONSPECIFIC CVA &amp; PRECEREBRAL OCCLUSION W/O INFARCT W/O MCC</t>
  </si>
  <si>
    <t>TRANSIENT ISCHEMIA W/O THROMBOLYTIC</t>
  </si>
  <si>
    <t>NONSPECIFIC CEREBROVASCULAR DISORDERS W MCC</t>
  </si>
  <si>
    <t>NONSPECIFIC CEREBROVASCULAR DISORDERS W CC</t>
  </si>
  <si>
    <t>NONSPECIFIC CEREBROVASCULAR DISORDERS W/O CC/MCC</t>
  </si>
  <si>
    <t>CRANIAL &amp; PERIPHERAL NERVE DISORDERS W MCC</t>
  </si>
  <si>
    <t>CRANIAL &amp; PERIPHERAL NERVE DISORDERS W/O MCC</t>
  </si>
  <si>
    <t>VIRAL MENINGITIS W CC/MCC</t>
  </si>
  <si>
    <t>VIRAL MENINGITIS W/O CC/MCC</t>
  </si>
  <si>
    <t>HYPERTENSIVE ENCEPHALOPATHY W MCC</t>
  </si>
  <si>
    <t>HYPERTENSIVE ENCEPHALOPATHY W CC</t>
  </si>
  <si>
    <t>HYPERTENSIVE ENCEPHALOPATHY W/O CC/MCC</t>
  </si>
  <si>
    <t>NONTRAUMATIC STUPOR &amp; COMA W MCC</t>
  </si>
  <si>
    <t>NONTRAUMATIC STUPOR &amp; COMA W/O MCC</t>
  </si>
  <si>
    <t>TRAUMATIC STUPOR &amp; COMA, COMA &gt;1 HR W MCC</t>
  </si>
  <si>
    <t>TRAUMATIC STUPOR &amp; COMA, COMA &gt;1 HR W CC</t>
  </si>
  <si>
    <t>TRAUMATIC STUPOR &amp; COMA, COMA &gt;1 HR W/O CC/MCC</t>
  </si>
  <si>
    <t>TRAUMATIC STUPOR &amp; COMA, COMA &lt;1 HR W MCC</t>
  </si>
  <si>
    <t>TRAUMATIC STUPOR &amp; COMA, COMA &lt;1 HR W CC</t>
  </si>
  <si>
    <t>TRAUMATIC STUPOR &amp; COMA, COMA &lt;1 HR W/O CC/MCC</t>
  </si>
  <si>
    <t>CONCUSSION W MCC</t>
  </si>
  <si>
    <t>CONCUSSION W CC</t>
  </si>
  <si>
    <t>CONCUSSION W/O CC/MCC</t>
  </si>
  <si>
    <t>OTHER DISORDERS OF NERVOUS SYSTEM W MCC</t>
  </si>
  <si>
    <t>OTHER DISORDERS OF NERVOUS SYSTEM W CC</t>
  </si>
  <si>
    <t>OTHER DISORDERS OF NERVOUS SYSTEM W/O CC/MCC</t>
  </si>
  <si>
    <t>BACTERIAL &amp; TUBERCULOUS INFECTIONS OF NERVOUS SYSTEM W MCC</t>
  </si>
  <si>
    <t>BACTERIAL &amp; TUBERCULOUS INFECTIONS OF NERVOUS SYSTEM W CC</t>
  </si>
  <si>
    <t>BACTERIAL &amp; TUBERCULOUS INFECTIONS OF NERVOUS SYSTEM W/O CC/MCC</t>
  </si>
  <si>
    <t>NON-BACTERIAL INFECT OF NERVOUS SYS EXC VIRAL MENINGITIS W MCC</t>
  </si>
  <si>
    <t>NON-BACTERIAL INFECT OF NERVOUS SYS EXC VIRAL MENINGITIS W CC</t>
  </si>
  <si>
    <t>NON-BACTERIAL INFECT OF NERVOUS SYS EXC VIRAL MENINGITIS W/O CC/MCC</t>
  </si>
  <si>
    <t>SEIZURES W MCC</t>
  </si>
  <si>
    <t>SEIZURES W/O MCC</t>
  </si>
  <si>
    <t>HEADACHES W MCC</t>
  </si>
  <si>
    <t>HEADACHES W/O MCC</t>
  </si>
  <si>
    <t>ORBITAL PROCEDURES W CC/MCC</t>
  </si>
  <si>
    <t>ORBITAL PROCEDURES W/O CC/MCC</t>
  </si>
  <si>
    <t>INTRAOCULAR PROCEDURES W CC/MCC</t>
  </si>
  <si>
    <t>INTRAOCULAR PROCEDURES W/O CC/MCC</t>
  </si>
  <si>
    <t>ACUTE MAJOR EYE INFECTIONS W CC/MCC</t>
  </si>
  <si>
    <t>ACUTE MAJOR EYE INFECTIONS W/O CC/MCC</t>
  </si>
  <si>
    <t>OTHER DISORDERS OF THE EYE W MCC</t>
  </si>
  <si>
    <t>OTHER DISORDERS OF THE EYE W/O MCC</t>
  </si>
  <si>
    <t>129</t>
  </si>
  <si>
    <t>MAJOR HEAD &amp; NECK PROCEDURES W CC/MCC OR MAJOR DEVICE</t>
  </si>
  <si>
    <t>130</t>
  </si>
  <si>
    <t>MAJOR HEAD &amp; NECK PROCEDURES W/O CC/MCC</t>
  </si>
  <si>
    <t>131</t>
  </si>
  <si>
    <t>CRANIAL/FACIAL PROCEDURES W CC/MCC</t>
  </si>
  <si>
    <t>132</t>
  </si>
  <si>
    <t>CRANIAL/FACIAL PROCEDURES W/O CC/MCC</t>
  </si>
  <si>
    <t>133</t>
  </si>
  <si>
    <t>OTHER EAR, NOSE, MOUTH &amp; THROAT O.R. PROCEDURES W CC/MCC</t>
  </si>
  <si>
    <t>134</t>
  </si>
  <si>
    <t>OTHER EAR, NOSE, MOUTH &amp; THROAT O.R. PROCEDURES W/O CC/MCC</t>
  </si>
  <si>
    <t>SINUS &amp; MASTOID PROCEDURES W CC/MCC</t>
  </si>
  <si>
    <t>SINUS &amp; MASTOID PROCEDURES W/O CC/MCC</t>
  </si>
  <si>
    <t>MOUTH PROCEDURES W CC/MCC</t>
  </si>
  <si>
    <t>MOUTH PROCEDURES W/O CC/MCC</t>
  </si>
  <si>
    <t>EAR, NOSE, MOUTH &amp; THROAT MALIGNANCY W MCC</t>
  </si>
  <si>
    <t>EAR, NOSE, MOUTH &amp; THROAT MALIGNANCY W CC</t>
  </si>
  <si>
    <t>EAR, NOSE, MOUTH &amp; THROAT MALIGNANCY W/O CC/MCC</t>
  </si>
  <si>
    <t>EPISTAXIS W MCC</t>
  </si>
  <si>
    <t>EPISTAXIS W/O MCC</t>
  </si>
  <si>
    <t>OTITIS MEDIA &amp; URI W MCC</t>
  </si>
  <si>
    <t>OTITIS MEDIA &amp; URI W/O MCC</t>
  </si>
  <si>
    <t>OTHER EAR, NOSE, MOUTH &amp; THROAT DIAGNOSES W MCC</t>
  </si>
  <si>
    <t>OTHER EAR, NOSE, MOUTH &amp; THROAT DIAGNOSES W CC</t>
  </si>
  <si>
    <t>OTHER EAR, NOSE, MOUTH &amp; THROAT DIAGNOSES W/O CC/MCC</t>
  </si>
  <si>
    <t>DENTAL &amp; ORAL DISEASES W MCC</t>
  </si>
  <si>
    <t>DENTAL &amp; ORAL DISEASES W CC</t>
  </si>
  <si>
    <t>DENTAL &amp; ORAL DISEASES W/O CC/MCC</t>
  </si>
  <si>
    <t>MAJOR CHEST PROCEDURES W MCC</t>
  </si>
  <si>
    <t>MAJOR CHEST PROCEDURES W CC</t>
  </si>
  <si>
    <t>MAJOR CHEST PROCEDURES W/O CC/MCC</t>
  </si>
  <si>
    <t>OTHER RESP SYSTEM O.R. PROCEDURES W MCC</t>
  </si>
  <si>
    <t>OTHER RESP SYSTEM O.R. PROCEDURES W CC</t>
  </si>
  <si>
    <t>OTHER RESP SYSTEM O.R. PROCEDURES W/O CC/MCC</t>
  </si>
  <si>
    <t>PULMONARY EMBOLISM W MCC</t>
  </si>
  <si>
    <t>PULMONARY EMBOLISM W/O MCC</t>
  </si>
  <si>
    <t>RESPIRATORY INFECTIONS &amp; INFLAMMATIONS W MCC</t>
  </si>
  <si>
    <t>RESPIRATORY INFECTIONS &amp; INFLAMMATIONS W CC</t>
  </si>
  <si>
    <t>RESPIRATORY INFECTIONS &amp; INFLAMMATIONS W/O CC/MCC</t>
  </si>
  <si>
    <t>RESPIRATORY NEOPLASMS W MCC</t>
  </si>
  <si>
    <t>RESPIRATORY NEOPLASMS W CC</t>
  </si>
  <si>
    <t>RESPIRATORY NEOPLASMS W/O CC/MCC</t>
  </si>
  <si>
    <t>MAJOR CHEST TRAUMA W MCC</t>
  </si>
  <si>
    <t>MAJOR CHEST TRAUMA W CC</t>
  </si>
  <si>
    <t>MAJOR CHEST TRAUMA W/O CC/MCC</t>
  </si>
  <si>
    <t>PLEURAL EFFUSION W MCC</t>
  </si>
  <si>
    <t>PLEURAL EFFUSION W CC</t>
  </si>
  <si>
    <t>PLEURAL EFFUSION W/O CC/MCC</t>
  </si>
  <si>
    <t>PULMONARY EDEMA &amp; RESPIRATORY FAILURE</t>
  </si>
  <si>
    <t>CHRONIC OBSTRUCTIVE PULMONARY DISEASE W MCC</t>
  </si>
  <si>
    <t>CHRONIC OBSTRUCTIVE PULMONARY DISEASE W CC</t>
  </si>
  <si>
    <t>CHRONIC OBSTRUCTIVE PULMONARY DISEASE W/O CC/MCC</t>
  </si>
  <si>
    <t>SIMPLE PNEUMONIA &amp; PLEURISY W MCC</t>
  </si>
  <si>
    <t>SIMPLE PNEUMONIA &amp; PLEURISY W CC</t>
  </si>
  <si>
    <t>SIMPLE PNEUMONIA &amp; PLEURISY W/O CC/MCC</t>
  </si>
  <si>
    <t>INTERSTITIAL LUNG DISEASE W MCC</t>
  </si>
  <si>
    <t>INTERSTITIAL LUNG DISEASE W CC</t>
  </si>
  <si>
    <t>INTERSTITIAL LUNG DISEASE W/O CC/MCC</t>
  </si>
  <si>
    <t>PNEUMOTHORAX W MCC</t>
  </si>
  <si>
    <t>PNEUMOTHORAX W CC</t>
  </si>
  <si>
    <t>PNEUMOTHORAX W/O CC/MCC</t>
  </si>
  <si>
    <t>BRONCHITIS &amp; ASTHMA W CC/MCC</t>
  </si>
  <si>
    <t>BRONCHITIS &amp; ASTHMA W/O CC/MCC</t>
  </si>
  <si>
    <t>RESPIRATORY SIGNS &amp; SYMPTOMS</t>
  </si>
  <si>
    <t>OTHER RESPIRATORY SYSTEM DIAGNOSES W MCC</t>
  </si>
  <si>
    <t>OTHER RESPIRATORY SYSTEM DIAGNOSES W/O MCC</t>
  </si>
  <si>
    <t>RESPIRATORY SYSTEM DIAGNOSIS W VENTILATOR SUPPORT &gt;96 HOURS OR PERIPHERAL EXTRACORPOREAL MEMBRANE OXYGENATION (ECMO)</t>
  </si>
  <si>
    <t>RESPIRATORY SYSTEM DIAGNOSIS W VENTILATOR SUPPORT &lt;=96 HOURS</t>
  </si>
  <si>
    <t>CARDIAC VALVE &amp; OTH MAJ CARDIOTHORACIC PROC W CARD CATH W MCC</t>
  </si>
  <si>
    <t>CARDIAC VALVE &amp; OTH MAJ CARDIOTHORACIC PROC W CARD CATH W CC</t>
  </si>
  <si>
    <t>CARDIAC VALVE &amp; OTH MAJ CARDIOTHORACIC PROC W CARD CATH W/O CC/MCC</t>
  </si>
  <si>
    <t>CARDIAC VALVE &amp; OTH MAJ CARDIOTHORACIC PROC W/O CARD CATH W MCC</t>
  </si>
  <si>
    <t>CARDIAC VALVE &amp; OTH MAJ CARDIOTHORACIC PROC W/O CARD CATH W CC</t>
  </si>
  <si>
    <t>CARDIAC VALVE &amp; OTH MAJ CARDIOTHORACIC PROC W/O CARD CATH W/O CC/MCC</t>
  </si>
  <si>
    <t>CARDIAC DEFIB IMPLANT W CARDIAC CATH W AMI/HF/SHOCK W MCC</t>
  </si>
  <si>
    <t>CARDIAC DEFIB IMPLANT W CARDIAC CATH W AMI/HF/SHOCK W/O MCC</t>
  </si>
  <si>
    <t>CARDIAC DEFIB IMPLANT W CARDIAC CATH W/O AMI/HF/SHOCK W MCC</t>
  </si>
  <si>
    <t>CARDIAC DEFIB IMPLANT W CARDIAC CATH W/O AMI/HF/SHOCK W/O MCC</t>
  </si>
  <si>
    <t>CARDIAC DEFIBRILLATOR IMPLANT W/O CARDIAC CATH W MCC</t>
  </si>
  <si>
    <t>CARDIAC DEFIBRILLATOR IMPLANT W/O CARDIAC CATH W/O MCC</t>
  </si>
  <si>
    <t>OTHER CARDIOTHORACIC PROCEDURES W MCC</t>
  </si>
  <si>
    <t>OTHER CARDIOTHORACIC PROCEDURES W/O MCC</t>
  </si>
  <si>
    <t>CORONARY BYPASS W PTCA W MCC</t>
  </si>
  <si>
    <t>CORONARY BYPASS W PTCA W/O MCC</t>
  </si>
  <si>
    <t>CORONARY BYPASS W CARDIAC CATH W MCC</t>
  </si>
  <si>
    <t>CORONARY BYPASS W CARDIAC CATH W/O MCC</t>
  </si>
  <si>
    <t>CORONARY BYPASS W/O CARDIAC CATH W MCC</t>
  </si>
  <si>
    <t>CORONARY BYPASS W/O CARDIAC CATH W/O MCC</t>
  </si>
  <si>
    <t>AMPUTATION FOR CIRC SYS DISORDERS EXC UPPER LIMB &amp; TOE W MCC</t>
  </si>
  <si>
    <t>AMPUTATION FOR CIRC SYS DISORDERS EXC UPPER LIMB &amp; TOE W CC</t>
  </si>
  <si>
    <t>AMPUTATION FOR CIRC SYS DISORDERS EXC UPPER LIMB &amp; TOE W/O CC/MCC</t>
  </si>
  <si>
    <t>PERMANENT CARDIAC PACEMAKER IMPLANT W MCC</t>
  </si>
  <si>
    <t>PERMANENT CARDIAC PACEMAKER IMPLANT W CC</t>
  </si>
  <si>
    <t>PERMANENT CARDIAC PACEMAKER IMPLANT W/O CC/MCC</t>
  </si>
  <si>
    <t>PERCUTANEOUS CARDIOVASCULAR PROCEDURES W DRUG-ELUTING STENT W MCC OR 4+ ARTERIES OR STENTS</t>
  </si>
  <si>
    <t>PERC CARDIOVASC PROC W DRUG-ELUTING STENT W/O MCC</t>
  </si>
  <si>
    <t>PERCUTANEOUS CARDIOVASCULAR PROCEDURES W NON-DRUG-ELUTING STENT W MCC OR 4+ ARTERIES OR STENTS</t>
  </si>
  <si>
    <t>PERC CARDIOVASC PROC W NON-DRUG-ELUTING STENT W/O MCC</t>
  </si>
  <si>
    <t>PERC CARDIOVASC PROC W/O CORONARY ARTERY STENT W MCC</t>
  </si>
  <si>
    <t>PERC CARDIOVASC PROC W/O CORONARY ARTERY STENT W/O MCC</t>
  </si>
  <si>
    <t>OTHER VASCULAR PROCEDURES W MCC</t>
  </si>
  <si>
    <t>OTHER VASCULAR PROCEDURES W CC</t>
  </si>
  <si>
    <t>OTHER VASCULAR PROCEDURES W/O CC/MCC</t>
  </si>
  <si>
    <t>UPPER LIMB &amp; TOE AMPUTATION FOR CIRC SYSTEM DISORDERS W MCC</t>
  </si>
  <si>
    <t>UPPER LIMB &amp; TOE AMPUTATION FOR CIRC SYSTEM DISORDERS W CC</t>
  </si>
  <si>
    <t>UPPER LIMB &amp; TOE AMPUTATION FOR CIRC SYSTEM DISORDERS W/O CC/MCC</t>
  </si>
  <si>
    <t>CARDIAC PACEMAKER DEVICE REPLACEMENT W MCC</t>
  </si>
  <si>
    <t>CARDIAC PACEMAKER DEVICE REPLACEMENT W/O MCC</t>
  </si>
  <si>
    <t>CARDIAC PACEMAKER REVISION EXCEPT DEVICE REPLACEMENT W MCC</t>
  </si>
  <si>
    <t>CARDIAC PACEMAKER REVISION EXCEPT DEVICE REPLACEMENT W CC</t>
  </si>
  <si>
    <t>CARDIAC PACEMAKER REVISION EXCEPT DEVICE REPLACEMENT W/O CC/MCC</t>
  </si>
  <si>
    <t>VEIN LIGATION &amp; STRIPPING</t>
  </si>
  <si>
    <t>ENDOVASCULAR CARDIAC VALVE REPLACEMENT W MCC</t>
  </si>
  <si>
    <t>ENDOVASCULAR CARDIAC VALVE REPLACEMENT W/O MCC</t>
  </si>
  <si>
    <t>AORTIC AND HEART ASSIST PROCEDURES EXCEPT PULSATION BALLOON W MCC</t>
  </si>
  <si>
    <t>AORTIC AND HEART ASSIST PROCEDURES EXCEPT PULSATION BALLOON W/O MCC</t>
  </si>
  <si>
    <t>OTHER MAJOR CARDIOVASCULAR PROCEDURES W MCC</t>
  </si>
  <si>
    <t>OTHER MAJOR CARDIOVASCULAR PROCEDURES W CC</t>
  </si>
  <si>
    <t>OTHER MAJOR CARDIOVASCULAR PROCEDURES W/O CC/MCC</t>
  </si>
  <si>
    <t>PERCUTANEOUS INTRACARDIAC PROCEDURES W MCC</t>
  </si>
  <si>
    <t>PERCUTANEOUS INTRACARDIAC PROCEDURES W/O MCC</t>
  </si>
  <si>
    <t>ACUTE MYOCARDIAL INFARCTION, DISCHARGED ALIVE W MCC</t>
  </si>
  <si>
    <t>ACUTE MYOCARDIAL INFARCTION, DISCHARGED ALIVE W CC</t>
  </si>
  <si>
    <t>ACUTE MYOCARDIAL INFARCTION, DISCHARGED ALIVE W/O CC/MCC</t>
  </si>
  <si>
    <t>ACUTE MYOCARDIAL INFARCTION, EXPIRED W MCC</t>
  </si>
  <si>
    <t>ACUTE MYOCARDIAL INFARCTION, EXPIRED W CC</t>
  </si>
  <si>
    <t>ACUTE MYOCARDIAL INFARCTION, EXPIRED W/O CC/MCC</t>
  </si>
  <si>
    <t>CIRCULATORY DISORDERS EXCEPT AMI, W CARD CATH W MCC</t>
  </si>
  <si>
    <t>CIRCULATORY DISORDERS EXCEPT AMI, W CARD CATH W/O MCC</t>
  </si>
  <si>
    <t>ACUTE &amp; SUBACUTE ENDOCARDITIS W MCC</t>
  </si>
  <si>
    <t>ACUTE &amp; SUBACUTE ENDOCARDITIS W CC</t>
  </si>
  <si>
    <t>ACUTE &amp; SUBACUTE ENDOCARDITIS W/O CC/MCC</t>
  </si>
  <si>
    <t>HEART FAILURE &amp; SHOCK W MCC OR PERIPHERAL EXTRACORPOREAL MEMBRANE OXYGENATION (ECMO)</t>
  </si>
  <si>
    <t>HEART FAILURE &amp; SHOCK W CC</t>
  </si>
  <si>
    <t>HEART FAILURE &amp; SHOCK W/O CC/MCC</t>
  </si>
  <si>
    <t>DEEP VEIN THROMBOPHLEBITIS W CC/MCC</t>
  </si>
  <si>
    <t>DEEP VEIN THROMBOPHLEBITIS W/O CC/MCC</t>
  </si>
  <si>
    <t>CARDIAC ARREST, UNEXPLAINED W MCC OR PERIPHERAL EXTRACORPOREAL MEMBRANE OXYGENATION (ECMO)</t>
  </si>
  <si>
    <t>CARDIAC ARREST, UNEXPLAINED W CC</t>
  </si>
  <si>
    <t>CARDIAC ARREST, UNEXPLAINED W/O CC/MCC</t>
  </si>
  <si>
    <t>PERIPHERAL VASCULAR DISORDERS W MCC</t>
  </si>
  <si>
    <t>PERIPHERAL VASCULAR DISORDERS W CC</t>
  </si>
  <si>
    <t>PERIPHERAL VASCULAR DISORDERS W/O CC/MCC</t>
  </si>
  <si>
    <t>ATHEROSCLEROSIS W MCC</t>
  </si>
  <si>
    <t>ATHEROSCLEROSIS W/O MCC</t>
  </si>
  <si>
    <t>HYPERTENSION W MCC</t>
  </si>
  <si>
    <t>HYPERTENSION W/O MCC</t>
  </si>
  <si>
    <t>CARDIAC CONGENITAL &amp; VALVULAR DISORDERS W MCC</t>
  </si>
  <si>
    <t>CARDIAC CONGENITAL &amp; VALVULAR DISORDERS W/O MCC</t>
  </si>
  <si>
    <t>CARDIAC ARRHYTHMIA &amp; CONDUCTION DISORDERS W MCC</t>
  </si>
  <si>
    <t>CARDIAC ARRHYTHMIA &amp; CONDUCTION DISORDERS W CC</t>
  </si>
  <si>
    <t>CARDIAC ARRHYTHMIA &amp; CONDUCTION DISORDERS W/O CC/MCC</t>
  </si>
  <si>
    <t>SYNCOPE &amp; COLLAPSE</t>
  </si>
  <si>
    <t>OTHER CIRCULATORY SYSTEM DIAGNOSES W MCC</t>
  </si>
  <si>
    <t>OTHER CIRCULATORY SYSTEM DIAGNOSES W CC</t>
  </si>
  <si>
    <t>OTHER CIRCULATORY SYSTEM DIAGNOSES W/O CC/MCC</t>
  </si>
  <si>
    <t>STOMACH, ESOPHAGEAL &amp; DUODENAL PROC W MCC</t>
  </si>
  <si>
    <t>STOMACH, ESOPHAGEAL &amp; DUODENAL PROC W CC</t>
  </si>
  <si>
    <t>STOMACH, ESOPHAGEAL &amp; DUODENAL PROC W/O CC/MCC</t>
  </si>
  <si>
    <t>MAJOR SMALL &amp; LARGE BOWEL PROCEDURES W MCC</t>
  </si>
  <si>
    <t>MAJOR SMALL &amp; LARGE BOWEL PROCEDURES W CC</t>
  </si>
  <si>
    <t>MAJOR SMALL &amp; LARGE BOWEL PROCEDURES W/O CC/MCC</t>
  </si>
  <si>
    <t>RECTAL RESECTION W MCC</t>
  </si>
  <si>
    <t>RECTAL RESECTION W CC</t>
  </si>
  <si>
    <t>RECTAL RESECTION W/O CC/MCC</t>
  </si>
  <si>
    <t>PERITONEAL ADHESIOLYSIS W MCC</t>
  </si>
  <si>
    <t>PERITONEAL ADHESIOLYSIS W CC</t>
  </si>
  <si>
    <t>PERITONEAL ADHESIOLYSIS W/O CC/MCC</t>
  </si>
  <si>
    <t>APPENDECTOMY W COMPLICATED PRINCIPAL DIAG W MCC</t>
  </si>
  <si>
    <t>APPENDECTOMY W COMPLICATED PRINCIPAL DIAG W CC</t>
  </si>
  <si>
    <t>APPENDECTOMY W COMPLICATED PRINCIPAL DIAG W/O CC/MCC</t>
  </si>
  <si>
    <t>APPENDECTOMY W/O COMPLICATED PRINCIPAL DIAG W MCC</t>
  </si>
  <si>
    <t>APPENDECTOMY W/O COMPLICATED PRINCIPAL DIAG W CC</t>
  </si>
  <si>
    <t>APPENDECTOMY W/O COMPLICATED PRINCIPAL DIAG W/O CC/MCC</t>
  </si>
  <si>
    <t>MINOR SMALL &amp; LARGE BOWEL PROCEDURES W MCC</t>
  </si>
  <si>
    <t>MINOR SMALL &amp; LARGE BOWEL PROCEDURES W CC</t>
  </si>
  <si>
    <t>MINOR SMALL &amp; LARGE BOWEL PROCEDURES W/O CC/MCC</t>
  </si>
  <si>
    <t>ANAL &amp; STOMAL PROCEDURES W MCC</t>
  </si>
  <si>
    <t>ANAL &amp; STOMAL PROCEDURES W CC</t>
  </si>
  <si>
    <t>ANAL &amp; STOMAL PROCEDURES W/O CC/MCC</t>
  </si>
  <si>
    <t>INGUINAL &amp; FEMORAL HERNIA PROCEDURES W MCC</t>
  </si>
  <si>
    <t>INGUINAL &amp; FEMORAL HERNIA PROCEDURES W CC</t>
  </si>
  <si>
    <t>INGUINAL &amp; FEMORAL HERNIA PROCEDURES W/O CC/MCC</t>
  </si>
  <si>
    <t>HERNIA PROCEDURES EXCEPT INGUINAL &amp; FEMORAL W MCC</t>
  </si>
  <si>
    <t>HERNIA PROCEDURES EXCEPT INGUINAL &amp; FEMORAL W CC</t>
  </si>
  <si>
    <t>HERNIA PROCEDURES EXCEPT INGUINAL &amp; FEMORAL W/O CC/MCC</t>
  </si>
  <si>
    <t>OTHER DIGESTIVE SYSTEM O.R. PROCEDURES W MCC</t>
  </si>
  <si>
    <t>OTHER DIGESTIVE SYSTEM O.R. PROCEDURES W CC</t>
  </si>
  <si>
    <t>OTHER DIGESTIVE SYSTEM O.R. PROCEDURES W/O CC/MCC</t>
  </si>
  <si>
    <t>MAJOR ESOPHAGEAL DISORDERS W MCC</t>
  </si>
  <si>
    <t>MAJOR ESOPHAGEAL DISORDERS W CC</t>
  </si>
  <si>
    <t>MAJOR ESOPHAGEAL DISORDERS W/O CC/MCC</t>
  </si>
  <si>
    <t>MAJOR GASTROINTESTINAL DISORDERS &amp; PERITONEAL INFECTIONS W MCC</t>
  </si>
  <si>
    <t>MAJOR GASTROINTESTINAL DISORDERS &amp; PERITONEAL INFECTIONS W CC</t>
  </si>
  <si>
    <t>MAJOR GASTROINTESTINAL DISORDERS &amp; PERITONEAL INFECTIONS W/O CC/MCC</t>
  </si>
  <si>
    <t>DIGESTIVE MALIGNANCY W MCC</t>
  </si>
  <si>
    <t>DIGESTIVE MALIGNANCY W CC</t>
  </si>
  <si>
    <t>DIGESTIVE MALIGNANCY W/O CC/MCC</t>
  </si>
  <si>
    <t>G.I. HEMORRHAGE W MCC</t>
  </si>
  <si>
    <t>G.I. HEMORRHAGE W CC</t>
  </si>
  <si>
    <t>G.I. HEMORRHAGE W/O CC/MCC</t>
  </si>
  <si>
    <t>COMPLICATED PEPTIC ULCER W MCC</t>
  </si>
  <si>
    <t>COMPLICATED PEPTIC ULCER W CC</t>
  </si>
  <si>
    <t>COMPLICATED PEPTIC ULCER W/O CC/MCC</t>
  </si>
  <si>
    <t>UNCOMPLICATED PEPTIC ULCER W MCC</t>
  </si>
  <si>
    <t>UNCOMPLICATED PEPTIC ULCER W/O MCC</t>
  </si>
  <si>
    <t>INFLAMMATORY BOWEL DISEASE W MCC</t>
  </si>
  <si>
    <t>INFLAMMATORY BOWEL DISEASE W CC</t>
  </si>
  <si>
    <t>INFLAMMATORY BOWEL DISEASE W/O CC/MCC</t>
  </si>
  <si>
    <t>G.I. OBSTRUCTION W MCC</t>
  </si>
  <si>
    <t>G.I. OBSTRUCTION W CC</t>
  </si>
  <si>
    <t>G.I. OBSTRUCTION W/O CC/MCC</t>
  </si>
  <si>
    <t>ESOPHAGITIS, GASTROENT &amp; MISC DIGEST DISORDERS W MCC</t>
  </si>
  <si>
    <t>ESOPHAGITIS, GASTROENT &amp; MISC DIGEST DISORDERS W/O MCC</t>
  </si>
  <si>
    <t>OTHER DIGESTIVE SYSTEM DIAGNOSES W MCC</t>
  </si>
  <si>
    <t>OTHER DIGESTIVE SYSTEM DIAGNOSES W CC</t>
  </si>
  <si>
    <t>OTHER DIGESTIVE SYSTEM DIAGNOSES W/O CC/MCC</t>
  </si>
  <si>
    <t>PANCREAS, LIVER &amp; SHUNT PROCEDURES W MCC</t>
  </si>
  <si>
    <t>PANCREAS, LIVER &amp; SHUNT PROCEDURES W CC</t>
  </si>
  <si>
    <t>PANCREAS, LIVER &amp; SHUNT PROCEDURES W/O CC/MCC</t>
  </si>
  <si>
    <t>BILIARY TRACT PROC EXCEPT ONLY CHOLECYST W OR W/O C.D.E. W MCC</t>
  </si>
  <si>
    <t>BILIARY TRACT PROC EXCEPT ONLY CHOLECYST W OR W/O C.D.E. W CC</t>
  </si>
  <si>
    <t>BILIARY TRACT PROC EXCEPT ONLY CHOLECYST W OR W/O C.D.E. W/O CC/MCC</t>
  </si>
  <si>
    <t>CHOLECYSTECTOMY W C.D.E. W MCC</t>
  </si>
  <si>
    <t>CHOLECYSTECTOMY W C.D.E. W CC</t>
  </si>
  <si>
    <t>CHOLECYSTECTOMY W C.D.E. W/O CC/MCC</t>
  </si>
  <si>
    <t>CHOLECYSTECTOMY EXCEPT BY LAPAROSCOPE W/O C.D.E. W MCC</t>
  </si>
  <si>
    <t>CHOLECYSTECTOMY EXCEPT BY LAPAROSCOPE W/O C.D.E. W CC</t>
  </si>
  <si>
    <t>CHOLECYSTECTOMY EXCEPT BY LAPAROSCOPE W/O C.D.E. W/O CC/MCC</t>
  </si>
  <si>
    <t>LAPAROSCOPIC CHOLECYSTECTOMY W/O C.D.E. W MCC</t>
  </si>
  <si>
    <t>LAPAROSCOPIC CHOLECYSTECTOMY W/O C.D.E. W CC</t>
  </si>
  <si>
    <t>LAPAROSCOPIC CHOLECYSTECTOMY W/O C.D.E. W/O CC/MCC</t>
  </si>
  <si>
    <t>HEPATOBILIARY DIAGNOSTIC PROCEDURES W MCC</t>
  </si>
  <si>
    <t>HEPATOBILIARY DIAGNOSTIC PROCEDURES W CC</t>
  </si>
  <si>
    <t>HEPATOBILIARY DIAGNOSTIC PROCEDURES W/O CC/MCC</t>
  </si>
  <si>
    <t>OTHER HEPATOBILIARY OR PANCREAS O.R. PROCEDURES W MCC</t>
  </si>
  <si>
    <t>OTHER HEPATOBILIARY OR PANCREAS O.R. PROCEDURES W CC</t>
  </si>
  <si>
    <t>OTHER HEPATOBILIARY OR PANCREAS O.R. PROCEDURES W/O CC/MCC</t>
  </si>
  <si>
    <t>CIRRHOSIS &amp; ALCOHOLIC HEPATITIS W MCC</t>
  </si>
  <si>
    <t>CIRRHOSIS &amp; ALCOHOLIC HEPATITIS W CC</t>
  </si>
  <si>
    <t>CIRRHOSIS &amp; ALCOHOLIC HEPATITIS W/O CC/MCC</t>
  </si>
  <si>
    <t>MALIGNANCY OF HEPATOBILIARY SYSTEM OR PANCREAS W MCC</t>
  </si>
  <si>
    <t>MALIGNANCY OF HEPATOBILIARY SYSTEM OR PANCREAS W CC</t>
  </si>
  <si>
    <t>MALIGNANCY OF HEPATOBILIARY SYSTEM OR PANCREAS W/O CC/MCC</t>
  </si>
  <si>
    <t>DISORDERS OF PANCREAS EXCEPT MALIGNANCY W MCC</t>
  </si>
  <si>
    <t>DISORDERS OF PANCREAS EXCEPT MALIGNANCY W CC</t>
  </si>
  <si>
    <t>DISORDERS OF PANCREAS EXCEPT MALIGNANCY W/O CC/MCC</t>
  </si>
  <si>
    <t>DISORDERS OF LIVER EXCEPT MALIG,CIRR,ALC HEPA W MCC</t>
  </si>
  <si>
    <t>DISORDERS OF LIVER EXCEPT MALIG,CIRR,ALC HEPA W CC</t>
  </si>
  <si>
    <t>DISORDERS OF LIVER EXCEPT MALIG,CIRR,ALC HEPA W/O CC/MCC</t>
  </si>
  <si>
    <t>DISORDERS OF THE BILIARY TRACT W MCC</t>
  </si>
  <si>
    <t>DISORDERS OF THE BILIARY TRACT W CC</t>
  </si>
  <si>
    <t>DISORDERS OF THE BILIARY TRACT W/O CC/MCC</t>
  </si>
  <si>
    <t>COMBINED ANTERIOR/POSTERIOR SPINAL FUSION W MCC</t>
  </si>
  <si>
    <t>COMBINED ANTERIOR/POSTERIOR SPINAL FUSION W CC</t>
  </si>
  <si>
    <t>COMBINED ANTERIOR/POSTERIOR SPINAL FUSION W/O CC/MCC</t>
  </si>
  <si>
    <t>SPINAL FUS EXC CERV W SPINAL CURV/MALIG/INFEC OR EXT FUS W MCC</t>
  </si>
  <si>
    <t>SPINAL FUS EXC CERV W SPINAL CURV/MALIG/INFEC OR EXT FUS W CC</t>
  </si>
  <si>
    <t>SPINAL FUS EXC CERV W SPINAL CURV/MALIG/INFEC OR EXT FUS W/O CC/MCC</t>
  </si>
  <si>
    <t>SPINAL FUSION EXCEPT CERVICAL W MCC</t>
  </si>
  <si>
    <t>SPINAL FUSION EXCEPT CERVICAL W/O MCC</t>
  </si>
  <si>
    <t>BILATERAL OR MULTIPLE MAJOR JOINT PROCS OF LOWER EXTREMITY W MCC</t>
  </si>
  <si>
    <t>BILATERAL OR MULTIPLE MAJOR JOINT PROCS OF LOWER EXTREMITY W/O MCC</t>
  </si>
  <si>
    <t>WND DEBRID &amp; SKN GRFT EXC HAND, FOR MUSCULO-CONN TISS DIS W MCC</t>
  </si>
  <si>
    <t>WND DEBRID &amp; SKN GRFT EXC HAND, FOR MUSCULO-CONN TISS DIS W CC</t>
  </si>
  <si>
    <t>WND DEBRID &amp; SKN GRFT EXC HAND, FOR MUSCULO-CONN TISS DIS W/O CC/MCC</t>
  </si>
  <si>
    <t>REVISION OF HIP OR KNEE REPLACEMENT W MCC</t>
  </si>
  <si>
    <t>REVISION OF HIP OR KNEE REPLACEMENT W CC</t>
  </si>
  <si>
    <t>REVISION OF HIP OR KNEE REPLACEMENT W/O CC/MCC</t>
  </si>
  <si>
    <t>MAJOR HIP AND KNEE JOINT REPLACEMENT OR REATTACHMENT OF LOWER EXTREMITY W MCC OR TOTAL ANKLE REPLACEMENT</t>
  </si>
  <si>
    <t>MAJOR HIP AND KNEE JOINT REPLACEMENT OR REATTACHMENT OF LOWER EXTREMITY W/O MCC</t>
  </si>
  <si>
    <t>CERVICAL SPINAL FUSION W MCC</t>
  </si>
  <si>
    <t>CERVICAL SPINAL FUSION W CC</t>
  </si>
  <si>
    <t>CERVICAL SPINAL FUSION W/O CC/MCC</t>
  </si>
  <si>
    <t>AMPUTATION FOR MUSCULOSKELETAL SYS &amp; CONN TISSUE DIS W MCC</t>
  </si>
  <si>
    <t>AMPUTATION FOR MUSCULOSKELETAL SYS &amp; CONN TISSUE DIS W CC</t>
  </si>
  <si>
    <t>AMPUTATION FOR MUSCULOSKELETAL SYS &amp; CONN TISSUE DIS W/O CC/MCC</t>
  </si>
  <si>
    <t>BIOPSIES OF MUSCULOSKELETAL SYSTEM &amp; CONNECTIVE TISSUE W MCC</t>
  </si>
  <si>
    <t>BIOPSIES OF MUSCULOSKELETAL SYSTEM &amp; CONNECTIVE TISSUE W CC</t>
  </si>
  <si>
    <t>BIOPSIES OF MUSCULOSKELETAL SYSTEM &amp; CONNECTIVE TISSUE W/O CC/MCC</t>
  </si>
  <si>
    <t>HIP &amp; FEMUR PROCEDURES EXCEPT MAJOR JOINT W MCC</t>
  </si>
  <si>
    <t>HIP &amp; FEMUR PROCEDURES EXCEPT MAJOR JOINT W CC</t>
  </si>
  <si>
    <t>HIP &amp; FEMUR PROCEDURES EXCEPT MAJOR JOINT W/O CC/MCC</t>
  </si>
  <si>
    <t>MAJOR JOINT/LIMB REATTACHMENT PROCEDURE OF UPPER EXTREMITIES</t>
  </si>
  <si>
    <t>KNEE PROCEDURES W PDX OF INFECTION W MCC</t>
  </si>
  <si>
    <t>KNEE PROCEDURES W PDX OF INFECTION W CC</t>
  </si>
  <si>
    <t>KNEE PROCEDURES W PDX OF INFECTION W/O CC/MCC</t>
  </si>
  <si>
    <t>KNEE PROCEDURES W/O PDX OF INFECTION W CC/MCC</t>
  </si>
  <si>
    <t>KNEE PROCEDURES W/O PDX OF INFECTION W/O CC/MCC</t>
  </si>
  <si>
    <t>LOWER EXTREM &amp; HUMER PROC EXCEPT HIP,FOOT,FEMUR W MCC</t>
  </si>
  <si>
    <t>LOWER EXTREM &amp; HUMER PROC EXCEPT HIP,FOOT,FEMUR W CC</t>
  </si>
  <si>
    <t>LOWER EXTREM &amp; HUMER PROC EXCEPT HIP,FOOT,FEMUR W/O CC/MCC</t>
  </si>
  <si>
    <t>LOCAL EXCISION &amp; REMOVAL INT FIX DEVICES EXC HIP &amp; FEMUR W MCC</t>
  </si>
  <si>
    <t>LOCAL EXCISION &amp; REMOVAL INT FIX DEVICES EXC HIP &amp; FEMUR W CC</t>
  </si>
  <si>
    <t>LOCAL EXCISION &amp; REMOVAL INT FIX DEVICES EXC HIP &amp; FEMUR W/O CC/MCC</t>
  </si>
  <si>
    <t>LOCAL EXCISION &amp; REMOVAL INT FIX DEVICES OF HIP &amp; FEMUR W CC/MCC</t>
  </si>
  <si>
    <t>LOCAL EXCISION &amp; REMOVAL INT FIX DEVICES OF HIP &amp; FEMUR W/O CC/MCC</t>
  </si>
  <si>
    <t>SOFT TISSUE PROCEDURES W MCC</t>
  </si>
  <si>
    <t>SOFT TISSUE PROCEDURES W CC</t>
  </si>
  <si>
    <t>SOFT TISSUE PROCEDURES W/O CC/MCC</t>
  </si>
  <si>
    <t>FOOT PROCEDURES W MCC</t>
  </si>
  <si>
    <t>FOOT PROCEDURES W CC</t>
  </si>
  <si>
    <t>FOOT PROCEDURES W/O CC/MCC</t>
  </si>
  <si>
    <t>MAJOR SHOULDER OR ELBOW JOINT PROCEDURES W CC/MCC</t>
  </si>
  <si>
    <t>MAJOR SHOULDER OR ELBOW JOINT PROCEDURES W/O CC/MCC</t>
  </si>
  <si>
    <t>SHOULDER,ELBOW OR FOREARM PROC,EXC MAJOR JOINT PROC W MCC</t>
  </si>
  <si>
    <t>SHOULDER,ELBOW OR FOREARM PROC,EXC MAJOR JOINT PROC W CC</t>
  </si>
  <si>
    <t>SHOULDER,ELBOW OR FOREARM PROC,EXC MAJOR JOINT PROC W/O CC/MCC</t>
  </si>
  <si>
    <t>HAND OR WRIST PROC, EXCEPT MAJOR THUMB OR JOINT PROC W CC/MCC</t>
  </si>
  <si>
    <t>HAND OR WRIST PROC, EXCEPT MAJOR THUMB OR JOINT PROC W/O CC/MCC</t>
  </si>
  <si>
    <t>OTHER MUSCULOSKELET SYS &amp; CONN TISS O.R. PROC W MCC</t>
  </si>
  <si>
    <t>OTHER MUSCULOSKELET SYS &amp; CONN TISS O.R. PROC W CC</t>
  </si>
  <si>
    <t>OTHER MUSCULOSKELET SYS &amp; CONN TISS O.R. PROC W/O CC/MCC</t>
  </si>
  <si>
    <t>BACK &amp; NECK PROC EXC SPINAL FUSION W MCC OR DISC DEVICE/NEUROSTIM</t>
  </si>
  <si>
    <t>BACK &amp; NECK PROC EXC SPINAL FUSION W CC</t>
  </si>
  <si>
    <t>BACK &amp; NECK PROC EXC SPINAL FUSION W/O CC/MCC</t>
  </si>
  <si>
    <t>FRACTURES OF FEMUR W MCC</t>
  </si>
  <si>
    <t>FRACTURES OF FEMUR W/O MCC</t>
  </si>
  <si>
    <t>FRACTURES OF HIP &amp; PELVIS W MCC</t>
  </si>
  <si>
    <t>FRACTURES OF HIP &amp; PELVIS W/O MCC</t>
  </si>
  <si>
    <t>SPRAINS, STRAINS, &amp; DISLOCATIONS OF HIP, PELVIS &amp; THIGH W CC/MCC</t>
  </si>
  <si>
    <t>SPRAINS, STRAINS, &amp; DISLOCATIONS OF HIP, PELVIS &amp; THIGH W/O CC/MCC</t>
  </si>
  <si>
    <t>OSTEOMYELITIS W MCC</t>
  </si>
  <si>
    <t>OSTEOMYELITIS W CC</t>
  </si>
  <si>
    <t>OSTEOMYELITIS W/O CC/MCC</t>
  </si>
  <si>
    <t>PATHOLOGICAL FRACTURES &amp; MUSCULOSKELET &amp; CONN TISS MALIG W MCC</t>
  </si>
  <si>
    <t>PATHOLOGICAL FRACTURES &amp; MUSCULOSKELET &amp; CONN TISS MALIG W CC</t>
  </si>
  <si>
    <t>PATHOLOGICAL FRACTURES &amp; MUSCULOSKELET &amp; CONN TISS MALIG W/O CC/MCC</t>
  </si>
  <si>
    <t>CONNECTIVE TISSUE DISORDERS W MCC</t>
  </si>
  <si>
    <t>CONNECTIVE TISSUE DISORDERS W CC</t>
  </si>
  <si>
    <t>CONNECTIVE TISSUE DISORDERS W/O CC/MCC</t>
  </si>
  <si>
    <t>SEPTIC ARTHRITIS W MCC</t>
  </si>
  <si>
    <t>SEPTIC ARTHRITIS W CC</t>
  </si>
  <si>
    <t>SEPTIC ARTHRITIS W/O CC/MCC</t>
  </si>
  <si>
    <t>MEDICAL BACK PROBLEMS W MCC</t>
  </si>
  <si>
    <t>MEDICAL BACK PROBLEMS W/O MCC</t>
  </si>
  <si>
    <t>BONE DISEASES &amp; ARTHROPATHIES W MCC</t>
  </si>
  <si>
    <t>BONE DISEASES &amp; ARTHROPATHIES W/O MCC</t>
  </si>
  <si>
    <t>SIGNS &amp; SYMPTOMS OF MUSCULOSKELETAL SYSTEM &amp; CONN TISSUE W MCC</t>
  </si>
  <si>
    <t>SIGNS &amp; SYMPTOMS OF MUSCULOSKELETAL SYSTEM &amp; CONN TISSUE W/O MCC</t>
  </si>
  <si>
    <t>TENDONITIS, MYOSITIS &amp; BURSITIS W MCC</t>
  </si>
  <si>
    <t>TENDONITIS, MYOSITIS &amp; BURSITIS W/O MCC</t>
  </si>
  <si>
    <t>AFTERCARE, MUSCULOSKELETAL SYSTEM &amp; CONNECTIVE TISSUE W MCC</t>
  </si>
  <si>
    <t>AFTERCARE, MUSCULOSKELETAL SYSTEM &amp; CONNECTIVE TISSUE W CC</t>
  </si>
  <si>
    <t>AFTERCARE, MUSCULOSKELETAL SYSTEM &amp; CONNECTIVE TISSUE W/O CC/MCC</t>
  </si>
  <si>
    <t>FX, SPRN, STRN &amp; DISL EXCEPT FEMUR, HIP, PELVIS &amp; THIGH W MCC</t>
  </si>
  <si>
    <t>FX, SPRN, STRN &amp; DISL EXCEPT FEMUR, HIP, PELVIS &amp; THIGH W/O MCC</t>
  </si>
  <si>
    <t>OTHER MUSCULOSKELETAL SYS &amp; CONNECTIVE TISSUE DIAGNOSES W MCC</t>
  </si>
  <si>
    <t>OTHER MUSCULOSKELETAL SYS &amp; CONNECTIVE TISSUE DIAGNOSES W CC</t>
  </si>
  <si>
    <t>OTHER MUSCULOSKELETAL SYS &amp; CONNECTIVE TISSUE DIAGNOSES W/O CC/MCC</t>
  </si>
  <si>
    <t>SKIN DEBRIDEMENT W MCC</t>
  </si>
  <si>
    <t>SKIN DEBRIDEMENT W CC</t>
  </si>
  <si>
    <t>SKIN DEBRIDEMENT W/O CC/MCC</t>
  </si>
  <si>
    <t>SKIN GRAFT FOR SKIN ULCER OR CELLULITIS W MCC</t>
  </si>
  <si>
    <t>SKIN GRAFT FOR SKIN ULCER OR CELLULITIS W CC</t>
  </si>
  <si>
    <t>SKIN GRAFT FOR SKIN ULCER OR CELLULITIS W/O CC/MCC</t>
  </si>
  <si>
    <t>SKIN GRAFT EXC FOR SKIN ULCER OR CELLULITIS W MCC</t>
  </si>
  <si>
    <t>SKIN GRAFT EXC FOR SKIN ULCER OR CELLULITIS W CC</t>
  </si>
  <si>
    <t>SKIN GRAFT EXC FOR SKIN ULCER OR CELLULITIS W/O CC/MCC</t>
  </si>
  <si>
    <t>OTHER SKIN, SUBCUT TISS &amp; BREAST PROC W MCC</t>
  </si>
  <si>
    <t>OTHER SKIN, SUBCUT TISS &amp; BREAST PROC W CC</t>
  </si>
  <si>
    <t>OTHER SKIN, SUBCUT TISS &amp; BREAST PROC W/O CC/MCC</t>
  </si>
  <si>
    <t>MASTECTOMY FOR MALIGNANCY W CC/MCC</t>
  </si>
  <si>
    <t>MASTECTOMY FOR MALIGNANCY W/O CC/MCC</t>
  </si>
  <si>
    <t>BREAST BIOPSY, LOCAL EXCISION &amp; OTHER BREAST PROCEDURES W CC/MCC</t>
  </si>
  <si>
    <t>BREAST BIOPSY, LOCAL EXCISION &amp; OTHER BREAST PROCEDURES W/O CC/MCC</t>
  </si>
  <si>
    <t>SKIN ULCERS W MCC</t>
  </si>
  <si>
    <t>SKIN ULCERS W CC</t>
  </si>
  <si>
    <t>SKIN ULCERS W/O CC/MCC</t>
  </si>
  <si>
    <t>MAJOR SKIN DISORDERS W MCC</t>
  </si>
  <si>
    <t>MAJOR SKIN DISORDERS W/O MCC</t>
  </si>
  <si>
    <t>MALIGNANT BREAST DISORDERS W MCC</t>
  </si>
  <si>
    <t>MALIGNANT BREAST DISORDERS W CC</t>
  </si>
  <si>
    <t>MALIGNANT BREAST DISORDERS W/O CC/MCC</t>
  </si>
  <si>
    <t>NON-MALIGNANT BREAST DISORDERS W CC/MCC</t>
  </si>
  <si>
    <t>NON-MALIGNANT BREAST DISORDERS W/O CC/MCC</t>
  </si>
  <si>
    <t>CELLULITIS W MCC</t>
  </si>
  <si>
    <t>CELLULITIS W/O MCC</t>
  </si>
  <si>
    <t>TRAUMA TO THE SKIN, SUBCUT TISS &amp; BREAST W MCC</t>
  </si>
  <si>
    <t>TRAUMA TO THE SKIN, SUBCUT TISS &amp; BREAST W/O MCC</t>
  </si>
  <si>
    <t>MINOR SKIN DISORDERS W MCC</t>
  </si>
  <si>
    <t>MINOR SKIN DISORDERS W/O MCC</t>
  </si>
  <si>
    <t>ADRENAL &amp; PITUITARY PROCEDURES W CC/MCC</t>
  </si>
  <si>
    <t>ADRENAL &amp; PITUITARY PROCEDURES W/O CC/MCC</t>
  </si>
  <si>
    <t>AMPUTAT OF LOWER LIMB FOR ENDOCRINE,NUTRIT,&amp; METABOL DIS W MCC</t>
  </si>
  <si>
    <t>AMPUTAT OF LOWER LIMB FOR ENDOCRINE,NUTRIT,&amp; METABOL DIS W CC</t>
  </si>
  <si>
    <t>AMPUTAT OF LOWER LIMB FOR ENDOCRINE,NUTRIT,&amp; METABOL DIS W/O CC/MCC</t>
  </si>
  <si>
    <t>O.R. PROCEDURES FOR OBESITY W MCC</t>
  </si>
  <si>
    <t>O.R. PROCEDURES FOR OBESITY W CC</t>
  </si>
  <si>
    <t>O.R. PROCEDURES FOR OBESITY W/O CC/MCC</t>
  </si>
  <si>
    <t>SKIN GRAFTS &amp; WOUND DEBRID FOR ENDOC, NUTRIT &amp; METAB DIS W MCC</t>
  </si>
  <si>
    <t>SKIN GRAFTS &amp; WOUND DEBRID FOR ENDOC, NUTRIT &amp; METAB DIS W CC</t>
  </si>
  <si>
    <t>SKIN GRAFTS &amp; WOUND DEBRID FOR ENDOC, NUTRIT &amp; METAB DIS W/O CC/MCC</t>
  </si>
  <si>
    <t>THYROID, PARATHYROID &amp; THYROGLOSSAL PROCEDURES W MCC</t>
  </si>
  <si>
    <t>THYROID, PARATHYROID &amp; THYROGLOSSAL PROCEDURES W CC</t>
  </si>
  <si>
    <t>THYROID, PARATHYROID &amp; THYROGLOSSAL PROCEDURES W/O CC/MCC</t>
  </si>
  <si>
    <t>OTHER ENDOCRINE, NUTRIT &amp; METAB O.R. PROC W MCC</t>
  </si>
  <si>
    <t>OTHER ENDOCRINE, NUTRIT &amp; METAB O.R. PROC W CC</t>
  </si>
  <si>
    <t>OTHER ENDOCRINE, NUTRIT &amp; METAB O.R. PROC W/O CC/MCC</t>
  </si>
  <si>
    <t>DIABETES W MCC</t>
  </si>
  <si>
    <t>DIABETES W CC</t>
  </si>
  <si>
    <t>DIABETES W/O CC/MCC</t>
  </si>
  <si>
    <t>MISC DISORDERS OF NUTRITION,METABOLISM,FLUIDS/ELECTROLYTES W MCC</t>
  </si>
  <si>
    <t>MISC DISORDERS OF NUTRITION,METABOLISM,FLUIDS/ELECTROLYTES W/O MCC</t>
  </si>
  <si>
    <t>ENDOCRINE DISORDERS W MCC</t>
  </si>
  <si>
    <t>ENDOCRINE DISORDERS W CC</t>
  </si>
  <si>
    <t>ENDOCRINE DISORDERS W/O CC/MCC</t>
  </si>
  <si>
    <t>MAJOR BLADDER PROCEDURES W MCC</t>
  </si>
  <si>
    <t>MAJOR BLADDER PROCEDURES W CC</t>
  </si>
  <si>
    <t>MAJOR BLADDER PROCEDURES W/O CC/MCC</t>
  </si>
  <si>
    <t>KIDNEY &amp; URETER PROCEDURES FOR NEOPLASM W MCC</t>
  </si>
  <si>
    <t>KIDNEY &amp; URETER PROCEDURES FOR NEOPLASM W CC</t>
  </si>
  <si>
    <t>KIDNEY &amp; URETER PROCEDURES FOR NEOPLASM W/O CC/MCC</t>
  </si>
  <si>
    <t>KIDNEY &amp; URETER PROCEDURES FOR NON-NEOPLASM W MCC</t>
  </si>
  <si>
    <t>KIDNEY &amp; URETER PROCEDURES FOR NON-NEOPLASM W CC</t>
  </si>
  <si>
    <t>KIDNEY &amp; URETER PROCEDURES FOR NON-NEOPLASM W/O CC/MCC</t>
  </si>
  <si>
    <t>MINOR BLADDER PROCEDURES W MCC</t>
  </si>
  <si>
    <t>MINOR BLADDER PROCEDURES W CC</t>
  </si>
  <si>
    <t>MINOR BLADDER PROCEDURES W/O CC/MCC</t>
  </si>
  <si>
    <t>PROSTATECTOMY W MCC</t>
  </si>
  <si>
    <t>PROSTATECTOMY W CC</t>
  </si>
  <si>
    <t>PROSTATECTOMY W/O CC/MCC</t>
  </si>
  <si>
    <t>TRANSURETHRAL PROCEDURES W MCC</t>
  </si>
  <si>
    <t>TRANSURETHRAL PROCEDURES W CC</t>
  </si>
  <si>
    <t>TRANSURETHRAL PROCEDURES W/O CC/MCC</t>
  </si>
  <si>
    <t>URETHRAL PROCEDURES W CC/MCC</t>
  </si>
  <si>
    <t>URETHRAL PROCEDURES W/O CC/MCC</t>
  </si>
  <si>
    <t>OTHER KIDNEY &amp; URINARY TRACT PROCEDURES W MCC</t>
  </si>
  <si>
    <t>OTHER KIDNEY &amp; URINARY TRACT PROCEDURES W CC</t>
  </si>
  <si>
    <t>OTHER KIDNEY &amp; URINARY TRACT PROCEDURES W/O CC/MCC</t>
  </si>
  <si>
    <t>RENAL FAILURE W MCC</t>
  </si>
  <si>
    <t>RENAL FAILURE W CC</t>
  </si>
  <si>
    <t>RENAL FAILURE W/O CC/MCC</t>
  </si>
  <si>
    <t>KIDNEY &amp; URINARY TRACT NEOPLASMS W MCC</t>
  </si>
  <si>
    <t>KIDNEY &amp; URINARY TRACT NEOPLASMS W CC</t>
  </si>
  <si>
    <t>KIDNEY &amp; URINARY TRACT NEOPLASMS W/O CC/MCC</t>
  </si>
  <si>
    <t>KIDNEY &amp; URINARY TRACT INFECTIONS W MCC</t>
  </si>
  <si>
    <t>KIDNEY &amp; URINARY TRACT INFECTIONS W/O MCC</t>
  </si>
  <si>
    <t>691</t>
  </si>
  <si>
    <t>URINARY STONES W ESW LITHOTRIPSY W CC/MCC</t>
  </si>
  <si>
    <t>692</t>
  </si>
  <si>
    <t>URINARY STONES W ESW LITHOTRIPSY W/O CC/MCC</t>
  </si>
  <si>
    <t>URINARY STONES W/O ESW LITHOTRIPSY W MCC</t>
  </si>
  <si>
    <t>URINARY STONES W/O ESW LITHOTRIPSY W/O MCC</t>
  </si>
  <si>
    <t>KIDNEY &amp; URINARY TRACT SIGNS &amp; SYMPTOMS W MCC</t>
  </si>
  <si>
    <t>KIDNEY &amp; URINARY TRACT SIGNS &amp; SYMPTOMS W/O MCC</t>
  </si>
  <si>
    <t>OTHER KIDNEY &amp; URINARY TRACT DIAGNOSES W MCC</t>
  </si>
  <si>
    <t>OTHER KIDNEY &amp; URINARY TRACT DIAGNOSES W CC</t>
  </si>
  <si>
    <t>OTHER KIDNEY &amp; URINARY TRACT DIAGNOSES W/O CC/MCC</t>
  </si>
  <si>
    <t>MAJOR MALE PELVIC PROCEDURES W CC/MCC</t>
  </si>
  <si>
    <t>MAJOR MALE PELVIC PROCEDURES W/O CC/MCC</t>
  </si>
  <si>
    <t>PENIS PROCEDURES W CC/MCC</t>
  </si>
  <si>
    <t>PENIS PROCEDURES W/O CC/MCC</t>
  </si>
  <si>
    <t>TESTES PROCEDURES W CC/MCC</t>
  </si>
  <si>
    <t>TESTES PROCEDURES W/O CC/MCC</t>
  </si>
  <si>
    <t>TRANSURETHRAL PROSTATECTOMY W CC/MCC</t>
  </si>
  <si>
    <t>TRANSURETHRAL PROSTATECTOMY W/O CC/MCC</t>
  </si>
  <si>
    <t>OTHER MALE REPRODUCTIVE SYSTEM O.R. PROC FOR MALIGNANCY W CC/MCC</t>
  </si>
  <si>
    <t>OTHER MALE REPRODUCTIVE SYSTEM O.R. PROC FOR MALIGNANCY W/O CC/MCC</t>
  </si>
  <si>
    <t>OTHER MALE REPRODUCTIVE SYSTEM O.R. PROC EXC MALIGNANCY W CC/MCC</t>
  </si>
  <si>
    <t>OTHER MALE REPRODUCTIVE SYSTEM O.R. PROC EXC MALIGNANCY W/O CC/MCC</t>
  </si>
  <si>
    <t>MALIGNANCY, MALE REPRODUCTIVE SYSTEM W MCC</t>
  </si>
  <si>
    <t>MALIGNANCY, MALE REPRODUCTIVE SYSTEM W CC</t>
  </si>
  <si>
    <t>MALIGNANCY, MALE REPRODUCTIVE SYSTEM W/O CC/MCC</t>
  </si>
  <si>
    <t>BENIGN PROSTATIC HYPERTROPHY W MCC</t>
  </si>
  <si>
    <t>BENIGN PROSTATIC HYPERTROPHY W/O MCC</t>
  </si>
  <si>
    <t>INFLAMMATION OF THE MALE REPRODUCTIVE SYSTEM W MCC</t>
  </si>
  <si>
    <t>INFLAMMATION OF THE MALE REPRODUCTIVE SYSTEM W/O MCC</t>
  </si>
  <si>
    <t>OTHER MALE REPRODUCTIVE SYSTEM DIAGNOSES W CC/MCC</t>
  </si>
  <si>
    <t>OTHER MALE REPRODUCTIVE SYSTEM DIAGNOSES W/O CC/MCC</t>
  </si>
  <si>
    <t>PELVIC EVISCERATION, RAD HYSTERECTOMY &amp; RAD VULVECTOMY W CC/MCC</t>
  </si>
  <si>
    <t>PELVIC EVISCERATION, RAD HYSTERECTOMY &amp; RAD VULVECTOMY W/O CC/MCC</t>
  </si>
  <si>
    <t>UTERINE &amp; ADNEXA PROC FOR OVARIAN OR ADNEXAL MALIGNANCY W MCC</t>
  </si>
  <si>
    <t>UTERINE &amp; ADNEXA PROC FOR OVARIAN OR ADNEXAL MALIGNANCY W CC</t>
  </si>
  <si>
    <t>UTERINE &amp; ADNEXA PROC FOR OVARIAN OR ADNEXAL MALIGNANCY W/O CC/MCC</t>
  </si>
  <si>
    <t>UTERINE,ADNEXA PROC FOR NON-OVARIAN/ADNEXAL MALIG W MCC</t>
  </si>
  <si>
    <t>UTERINE,ADNEXA PROC FOR NON-OVARIAN/ADNEXAL MALIG W CC</t>
  </si>
  <si>
    <t>UTERINE,ADNEXA PROC FOR NON-OVARIAN/ADNEXAL MALIG W/O CC/MCC</t>
  </si>
  <si>
    <t>UTERINE &amp; ADNEXA PROC FOR NON-MALIGNANCY W CC/MCC</t>
  </si>
  <si>
    <t>UTERINE &amp; ADNEXA PROC FOR NON-MALIGNANCY W/O CC/MCC</t>
  </si>
  <si>
    <t>D&amp;C, CONIZATION, LAPAROSCOPY &amp; TUBAL INTERRUPTION W CC/MCC</t>
  </si>
  <si>
    <t>D&amp;C, CONIZATION, LAPAROSCOPY &amp; TUBAL INTERRUPTION W/O CC/MCC</t>
  </si>
  <si>
    <t>VAGINA, CERVIX &amp; VULVA PROCEDURES W CC/MCC</t>
  </si>
  <si>
    <t>VAGINA, CERVIX &amp; VULVA PROCEDURES W/O CC/MCC</t>
  </si>
  <si>
    <t>OTHER FEMALE REPRODUCTIVE SYSTEM O.R. PROCEDURES W CC/MCC</t>
  </si>
  <si>
    <t>OTHER FEMALE REPRODUCTIVE SYSTEM O.R. PROCEDURES W/O CC/MCC</t>
  </si>
  <si>
    <t>MALIGNANCY, FEMALE REPRODUCTIVE SYSTEM W MCC</t>
  </si>
  <si>
    <t>MALIGNANCY, FEMALE REPRODUCTIVE SYSTEM W CC</t>
  </si>
  <si>
    <t>MALIGNANCY, FEMALE REPRODUCTIVE SYSTEM W/O CC/MCC</t>
  </si>
  <si>
    <t>INFECTIONS, FEMALE REPRODUCTIVE SYSTEM W MCC</t>
  </si>
  <si>
    <t>INFECTIONS, FEMALE REPRODUCTIVE SYSTEM W CC</t>
  </si>
  <si>
    <t>INFECTIONS, FEMALE REPRODUCTIVE SYSTEM W/O CC/MCC</t>
  </si>
  <si>
    <t>MENSTRUAL &amp; OTHER FEMALE REPRODUCTIVE SYSTEM DISORDERS W CC/MCC</t>
  </si>
  <si>
    <t>MENSTRUAL &amp; OTHER FEMALE REPRODUCTIVE SYSTEM DISORDERS W/O CC/MCC</t>
  </si>
  <si>
    <t>VAGINAL DELIVERY W O.R. PROC EXCEPT STERIL &amp;/OR D&amp;C</t>
  </si>
  <si>
    <t>POSTPARTUM &amp; POST ABORTION DIAGNOSES W O.R. PROCEDURE</t>
  </si>
  <si>
    <t>ABORTION W D&amp;C, ASPIRATION CURETTAGE OR HYSTEROTOMY</t>
  </si>
  <si>
    <t>POSTPARTUM &amp; POST ABORTION DIAGNOSES W/O O.R. PROCEDURE</t>
  </si>
  <si>
    <t>ABORTION W/O D&amp;C</t>
  </si>
  <si>
    <t>CESAREAN SECTION W STERILIZATION W MCC</t>
  </si>
  <si>
    <t>CESAREAN SECTION W STERILIZATION W CC</t>
  </si>
  <si>
    <t>CESAREAN SECTION W STERILIZATION W/O CC/MCC</t>
  </si>
  <si>
    <t>CESAREAN SECTION W/O STERILIZATION W MCC</t>
  </si>
  <si>
    <t>CESAREAN SECTION W/O STERILIZATION W CC</t>
  </si>
  <si>
    <t>CESAREAN SECTION W/O STERILIZATION W/O CC/MCC</t>
  </si>
  <si>
    <t>3524.00/day</t>
  </si>
  <si>
    <t>3242.00/day</t>
  </si>
  <si>
    <t>PREMATURITY W MAJOR PROBLEMS</t>
  </si>
  <si>
    <t>PREMATURITY W/O MAJOR PROBLEMS</t>
  </si>
  <si>
    <t>FULL TERM NEONATE W MAJOR PROBLEMS</t>
  </si>
  <si>
    <t>NEONATE W OTHER SIGNIFICANT PROBLEMS</t>
  </si>
  <si>
    <t>1133.00/day</t>
  </si>
  <si>
    <t>1042.00/day</t>
  </si>
  <si>
    <t>VAGINAL DELIVERY W STERILIZATION/D&amp;C W MCC</t>
  </si>
  <si>
    <t>VAGINAL DELIVERY W STERILIZATION/D&amp;C W CC</t>
  </si>
  <si>
    <t>VAGINAL DELIVERY W STERILIZATION/D&amp;C WO CC/MCC</t>
  </si>
  <si>
    <t>SPLENECTOMY W MCC</t>
  </si>
  <si>
    <t>SPLENECTOMY W CC</t>
  </si>
  <si>
    <t>SPLENECTOMY W/O CC/MCC</t>
  </si>
  <si>
    <t>OTHER O.R. PROC OF THE BLOOD &amp; BLOOD FORMING ORGANS W MCC</t>
  </si>
  <si>
    <t>OTHER O.R. PROC OF THE BLOOD &amp; BLOOD FORMING ORGANS W CC</t>
  </si>
  <si>
    <t>OTHER O.R. PROC OF THE BLOOD &amp; BLOOD FORMING ORGANS W/O CC/MCC</t>
  </si>
  <si>
    <t>VAGINAL DELIVERY W/O STERILIZATION/D&amp;C W MCC</t>
  </si>
  <si>
    <t>VAGINAL DELIVERY W/O STERILIZATION/D&amp;C W CC</t>
  </si>
  <si>
    <t>VAGINAL DELIVERY W/O STERILIZATION/D&amp;C W/O CC/MCC</t>
  </si>
  <si>
    <t>MAJOR HEMATOL/IMMUN DIAG EXC SICKLE CELL CRISIS &amp; COAGUL W MCC</t>
  </si>
  <si>
    <t>MAJOR HEMATOL/IMMUN DIAG EXC SICKLE CELL CRISIS &amp; COAGUL W CC</t>
  </si>
  <si>
    <t>MAJOR HEMATOL/IMMUN DIAG EXC SICKLE CELL CRISIS &amp; COAGUL W/O CC/MCC</t>
  </si>
  <si>
    <t>RED BLOOD CELL DISORDERS W MCC</t>
  </si>
  <si>
    <t>RED BLOOD CELL DISORDERS W/O MCC</t>
  </si>
  <si>
    <t>RETICULOENDOTHELIAL &amp; IMMUNITY DISORDERS W MCC</t>
  </si>
  <si>
    <t>RETICULOENDOTHELIAL &amp; IMMUNITY DISORDERS W CC</t>
  </si>
  <si>
    <t>RETICULOENDOTHELIAL &amp; IMMUNITY DISORDERS W/O CC/MCC</t>
  </si>
  <si>
    <t>OTHER ANTEPARTUM DIAGNOSES W O.R. PROCEDURE W MCC</t>
  </si>
  <si>
    <t>OTHER ANTEPARTUM DIAGNOSES W O.R. PROCEDURE W CC</t>
  </si>
  <si>
    <t>OTHER ANTEPARTUM DIAGNOSES W O.R. PROCEDURE W/O CC/MCC</t>
  </si>
  <si>
    <t>LYMPHOMA &amp; LEUKEMIA W MAJOR O.R. PROCEDURE W MCC</t>
  </si>
  <si>
    <t>LYMPHOMA &amp; LEUKEMIA W MAJOR O.R. PROCEDURE W CC</t>
  </si>
  <si>
    <t>LYMPHOMA &amp; LEUKEMIA W MAJOR O.R. PROCEDURE W/O CC/MCC</t>
  </si>
  <si>
    <t>LYMPHOMA &amp; NON-ACUTE LEUKEMIA W OTHER PROC W MCC</t>
  </si>
  <si>
    <t>LYMPHOMA &amp; NON-ACUTE LEUKEMIA W OTHER PROC W CC</t>
  </si>
  <si>
    <t>LYMPHOMA &amp; NON-ACUTE LEUKEMIA W OTHER PROC W/O CC/MCC</t>
  </si>
  <si>
    <t>MYELOPROLIF DISORD OR POORLY DIFF NEOPL W MAJ O.R. PROC W MCC</t>
  </si>
  <si>
    <t>MYELOPROLIF DISORD OR POORLY DIFF NEOPL W MAJ O.R. PROC W CC</t>
  </si>
  <si>
    <t>MYELOPROLIF DISORD OR POORLY DIFF NEOPL W MAJ O.R. PROC W/O CC/MCC</t>
  </si>
  <si>
    <t>MYELOPROLIFERATIVE DISORDERS OR POORLY DIFFERENTIATED NEOPLASMS W OTHER PROCEDURE W CC/MCC</t>
  </si>
  <si>
    <t>MYELOPROLIFERATIVE DISORDERS OR POORLY DIFFERENTIATED NEOPLASMS W OTHER PROCEDURE W/O CC/MCC</t>
  </si>
  <si>
    <t>OTHER ANTEPARTUM DIAGNOSES W/O O.R. PROCEDURE W MCC</t>
  </si>
  <si>
    <t>OTHER ANTEPARTUM DIAGNOSES W/O O.R. PROCEDURE W CC</t>
  </si>
  <si>
    <t>OTHER ANTEPARTUM DIAGNOSES W/O O.R. PROCEDURE W/O CC/MCC</t>
  </si>
  <si>
    <t>ACUTE LEUKEMIA W/O MAJOR O.R. PROCEDURE W MCC</t>
  </si>
  <si>
    <t>ACUTE LEUKEMIA W/O MAJOR O.R. PROCEDURE W CC</t>
  </si>
  <si>
    <t>ACUTE LEUKEMIA W/O MAJOR O.R. PROCEDURE W/O CC/MCC</t>
  </si>
  <si>
    <t>CHEMO W ACUTE LEUKEMIA AS SDX OR W HIGH DOSE CHEMO AGENT W MCC</t>
  </si>
  <si>
    <t>CHEMO W ACUTE LEUKEMIA AS SDX W CC OR HIGH DOSE CHEMO AGENT</t>
  </si>
  <si>
    <t>CHEMO W ACUTE LEUKEMIA AS SDX W/O CC/MCC</t>
  </si>
  <si>
    <t>LYMPHOMA &amp; NON-ACUTE LEUKEMIA W MCC</t>
  </si>
  <si>
    <t>LYMPHOMA &amp; NON-ACUTE LEUKEMIA W CC</t>
  </si>
  <si>
    <t>LYMPHOMA &amp; NON-ACUTE LEUKEMIA W/O CC/MCC</t>
  </si>
  <si>
    <t>OTHER MYELOPROLIF DIS OR POORLY DIFF NEOPL DIAG W MCC</t>
  </si>
  <si>
    <t>OTHER MYELOPROLIF DIS OR POORLY DIFF NEOPL DIAG W CC</t>
  </si>
  <si>
    <t>OTHER MYELOPROLIF DIS OR POORLY DIFF NEOPL DIAG W/O CC/MCC</t>
  </si>
  <si>
    <t>CHEMOTHERAPY W/O ACUTE LEUKEMIA AS SECONDARY DIAGNOSIS W MCC</t>
  </si>
  <si>
    <t>CHEMOTHERAPY W/O ACUTE LEUKEMIA AS SECONDARY DIAGNOSIS W CC</t>
  </si>
  <si>
    <t>CHEMOTHERAPY W/O ACUTE LEUKEMIA AS SECONDARY DIAGNOSIS W/O CC/MCC</t>
  </si>
  <si>
    <t>INFECTIOUS &amp; PARASITIC DISEASES W O.R. PROCEDURE W MCC</t>
  </si>
  <si>
    <t>INFECTIOUS &amp; PARASITIC DISEASES W O.R. PROCEDURE W CC</t>
  </si>
  <si>
    <t>INFECTIOUS &amp; PARASITIC DISEASES W O.R. PROCEDURE W/O CC/MCC</t>
  </si>
  <si>
    <t>POSTOPERATIVE OR POST-TRAUMATIC INFECTIONS W O.R. PROC W MCC</t>
  </si>
  <si>
    <t>POSTOPERATIVE OR POST-TRAUMATIC INFECTIONS W O.R. PROC W CC</t>
  </si>
  <si>
    <t>POSTOPERATIVE OR POST-TRAUMATIC INFECTIONS W O.R. PROC W/O CC/MCC</t>
  </si>
  <si>
    <t>POSTOPERATIVE &amp; POST-TRAUMATIC INFECTIONS W MCC</t>
  </si>
  <si>
    <t>POSTOPERATIVE &amp; POST-TRAUMATIC INFECTIONS W/O MCC</t>
  </si>
  <si>
    <t>VIRAL ILLNESS W MCC</t>
  </si>
  <si>
    <t>VIRAL ILLNESS W/O MCC</t>
  </si>
  <si>
    <t>OTHER INFECTIOUS &amp; PARASITIC DISEASES DIAGNOSES W MCC</t>
  </si>
  <si>
    <t>OTHER INFECTIOUS &amp; PARASITIC DISEASES DIAGNOSES W CC</t>
  </si>
  <si>
    <t>OTHER INFECTIOUS &amp; PARASITIC DISEASES DIAGNOSES W/O CC/MCC</t>
  </si>
  <si>
    <t>SEPTICEMIA OR SEVERE SEPSIS W MV &gt;96 HOURS OR PERIPHERAL EXTRACORPOREAL MEMBRANE OXYGENATION (ECMO)</t>
  </si>
  <si>
    <t>SEPTICEMIA OR SEVERE SEPSIS W/O MV &gt;96 HOURS W MCC</t>
  </si>
  <si>
    <t>SEPTICEMIA OR SEVERE SEPSIS W/O MV &gt;96 HOURS W/O MCC</t>
  </si>
  <si>
    <t>O.R. PROCEDURE W PRINCIPAL DIAGNOSES OF MENTAL ILLNESS</t>
  </si>
  <si>
    <t>ACUTE ADJUSTMENT REACTION &amp; PSYCHOSOCIAL DYSFUNCTION</t>
  </si>
  <si>
    <t>DISORDERS OF PERSONALITY &amp; IMPULSE CONTROL</t>
  </si>
  <si>
    <t>ORGANIC DISTURBANCES &amp; INTELLECTUAL DISABILITY</t>
  </si>
  <si>
    <t>BEHAVIORAL &amp; DEVELOPMENTAL DISORDERS</t>
  </si>
  <si>
    <t>ALCOHOL/DRUG ABUSE OR DEPENDENCE, LEFT AMA</t>
  </si>
  <si>
    <t>ALCOHOL/DRUG ABUSE OR DEPENDENCE W REHABILITATION THERAPY</t>
  </si>
  <si>
    <t>ALCOHOL/DRUG ABUSE OR DEPENDENCE W/O REHABILITATION THERAPY W MCC</t>
  </si>
  <si>
    <t>ALCOHOL/DRUG ABUSE OR DEPENDENCE W/O REHABILITATION THERAPY W/O MCC</t>
  </si>
  <si>
    <t>WOUND DEBRIDEMENTS FOR INJURIES W MCC</t>
  </si>
  <si>
    <t>WOUND DEBRIDEMENTS FOR INJURIES W CC</t>
  </si>
  <si>
    <t>WOUND DEBRIDEMENTS FOR INJURIES W/O CC/MCC</t>
  </si>
  <si>
    <t>SKIN GRAFTS FOR INJURIES W CC/MCC</t>
  </si>
  <si>
    <t>SKIN GRAFTS FOR INJURIES W/O CC/MCC</t>
  </si>
  <si>
    <t>OTHER O.R. PROCEDURES FOR INJURIES W MCC</t>
  </si>
  <si>
    <t>OTHER O.R. PROCEDURES FOR INJURIES W CC</t>
  </si>
  <si>
    <t>OTHER O.R. PROCEDURES FOR INJURIES W/O CC/MCC</t>
  </si>
  <si>
    <t>TRAUMATIC INJURY W MCC</t>
  </si>
  <si>
    <t>TRAUMATIC INJURY W/O MCC</t>
  </si>
  <si>
    <t>ALLERGIC REACTIONS W MCC</t>
  </si>
  <si>
    <t>ALLERGIC REACTIONS W/O MCC</t>
  </si>
  <si>
    <t>POISONING &amp; TOXIC EFFECTS OF DRUGS W MCC</t>
  </si>
  <si>
    <t>POISONING &amp; TOXIC EFFECTS OF DRUGS W/O MCC</t>
  </si>
  <si>
    <t>COMPLICATIONS OF TREATMENT W MCC</t>
  </si>
  <si>
    <t>COMPLICATIONS OF TREATMENT W CC</t>
  </si>
  <si>
    <t>COMPLICATIONS OF TREATMENT W/O CC/MCC</t>
  </si>
  <si>
    <t>OTHER INJURY, POISONING &amp; TOXIC EFFECT DIAG W MCC</t>
  </si>
  <si>
    <t>OTHER INJURY, POISONING &amp; TOXIC EFFECT DIAG W/O MCC</t>
  </si>
  <si>
    <t>EXTENSIVE BURNS OR FULL THICKNESS BURNS W MV &gt;96 HRS W SKIN GRAFT</t>
  </si>
  <si>
    <t>FULL THICKNESS BURN W SKIN GRAFT OR INHAL INJ W CC/MCC</t>
  </si>
  <si>
    <t>FULL THICKNESS BURN W SKIN GRAFT OR INHAL INJ W/O CC/MCC</t>
  </si>
  <si>
    <t>EXTENSIVE BURNS OR FULL THICKNESS BURNS W MV &gt;96 HRS W/O SKIN GRAFT</t>
  </si>
  <si>
    <t>FULL THICKNESS BURN W/O SKIN GRAFT OR INHAL INJ</t>
  </si>
  <si>
    <t>O.R. PROC W DIAGNOSES OF OTHER CONTACT W HEALTH SERVICES W MCC</t>
  </si>
  <si>
    <t>O.R. PROC W DIAGNOSES OF OTHER CONTACT W HEALTH SERVICES W CC</t>
  </si>
  <si>
    <t>O.R. PROC W DIAGNOSES OF OTHER CONTACT W HEALTH SERVICES W/O CC/MCC</t>
  </si>
  <si>
    <t>REHABILITATION W CC/MCC</t>
  </si>
  <si>
    <t>REHABILITATION W/O CC/MCC</t>
  </si>
  <si>
    <t>SIGNS &amp; SYMPTOMS W MCC</t>
  </si>
  <si>
    <t>SIGNS &amp; SYMPTOMS W/O MCC</t>
  </si>
  <si>
    <t>AFTERCARE W CC/MCC</t>
  </si>
  <si>
    <t>AFTERCARE W/O CC/MCC</t>
  </si>
  <si>
    <t>LIMB REATTACHMENT, HIP &amp; FEMUR PROC FOR MULTIPLE SIGNIFICANT TRAUMA</t>
  </si>
  <si>
    <t>OTHER O.R. PROCEDURES FOR MULTIPLE SIGNIFICANT TRAUMA W MCC</t>
  </si>
  <si>
    <t>OTHER O.R. PROCEDURES FOR MULTIPLE SIGNIFICANT TRAUMA W CC</t>
  </si>
  <si>
    <t>OTHER O.R. PROCEDURES FOR MULTIPLE SIGNIFICANT TRAUMA W/O CC/MCC</t>
  </si>
  <si>
    <t>OTHER MULTIPLE SIGNIFICANT TRAUMA W MCC</t>
  </si>
  <si>
    <t>OTHER MULTIPLE SIGNIFICANT TRAUMA W CC</t>
  </si>
  <si>
    <t>OTHER MULTIPLE SIGNIFICANT TRAUMA W/O CC/MCC</t>
  </si>
  <si>
    <t>HIV W EXTENSIVE O.R. PROCEDURE W MCC</t>
  </si>
  <si>
    <t>HIV W EXTENSIVE O.R. PROCEDURE W/O MCC</t>
  </si>
  <si>
    <t>HIV W MAJOR RELATED CONDITION W MCC</t>
  </si>
  <si>
    <t>HIV W MAJOR RELATED CONDITION W CC</t>
  </si>
  <si>
    <t>HIV W MAJOR RELATED CONDITION W/O CC/MCC</t>
  </si>
  <si>
    <t>HIV W OR W/O OTHER RELATED CONDITION</t>
  </si>
  <si>
    <t>EXTENSIVE O.R. PROCEDURE UNRELATED TO PRINCIPAL DIAGNOSIS W MCC</t>
  </si>
  <si>
    <t>EXTENSIVE O.R. PROCEDURE UNRELATED TO PRINCIPAL DIAGNOSIS W CC</t>
  </si>
  <si>
    <t>EXTENSIVE O.R. PROCEDURE UNRELATED TO PRINCIPAL DIAGNOSIS W/O CC/MCC</t>
  </si>
  <si>
    <t>NON-EXTENSIVE O.R. PROC UNRELATED TO PRINCIPAL DIAGNOSIS W MCC</t>
  </si>
  <si>
    <t>NON-EXTENSIVE O.R. PROC UNRELATED TO PRINCIPAL DIAGNOSIS W CC</t>
  </si>
  <si>
    <t>NON-EXTENSIVE O.R. PROC UNRELATED TO PRINCIPAL DIAGNOSIS W/O CC/MCC</t>
  </si>
  <si>
    <t>IBC Proactive</t>
  </si>
  <si>
    <t>Self Pay Estimate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</si>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</sst>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0.0000"/>
    <numFmt numFmtId="165" formatCode="0.0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BDD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9" fontId="10" fillId="5" borderId="6" applyProtection="0">
      <alignment horizontal="left" vertical="top" wrapText="1"/>
    </xf>
    <xf numFmtId="3" fontId="10" fillId="5" borderId="6" applyProtection="0">
      <alignment horizontal="right" vertical="top"/>
    </xf>
    <xf numFmtId="49" fontId="11" fillId="6" borderId="6" applyProtection="0">
      <alignment horizontal="left" vertical="top"/>
    </xf>
    <xf numFmtId="3" fontId="10" fillId="6" borderId="6" applyProtection="0">
      <alignment horizontal="right" vertical="top"/>
    </xf>
  </cellStyleXfs>
  <cellXfs count="76">
    <xf numFmtId="0" fontId="0" fillId="0" borderId="0" xfId="0"/>
    <xf numFmtId="0" fontId="0" fillId="0" borderId="0" xfId="0" applyFont="1"/>
    <xf numFmtId="49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quotePrefix="1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165" fontId="0" fillId="0" borderId="1" xfId="0" applyNumberFormat="1" applyBorder="1"/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49" fontId="0" fillId="0" borderId="1" xfId="0" applyNumberFormat="1" applyBorder="1" applyAlignment="1">
      <alignment horizontal="left"/>
    </xf>
    <xf numFmtId="165" fontId="4" fillId="0" borderId="1" xfId="0" applyNumberFormat="1" applyFont="1" applyBorder="1"/>
    <xf numFmtId="165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/>
    <xf numFmtId="165" fontId="4" fillId="0" borderId="1" xfId="0" applyNumberFormat="1" applyFont="1" applyFill="1" applyBorder="1" applyAlignment="1">
      <alignment horizontal="right" vertical="top"/>
    </xf>
    <xf numFmtId="164" fontId="0" fillId="0" borderId="1" xfId="0" applyNumberFormat="1" applyBorder="1"/>
    <xf numFmtId="0" fontId="3" fillId="0" borderId="1" xfId="0" applyFont="1" applyBorder="1"/>
    <xf numFmtId="49" fontId="0" fillId="0" borderId="2" xfId="0" applyNumberForma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65" fontId="0" fillId="0" borderId="2" xfId="0" applyNumberFormat="1" applyBorder="1"/>
    <xf numFmtId="0" fontId="3" fillId="0" borderId="2" xfId="0" applyFont="1" applyBorder="1"/>
    <xf numFmtId="165" fontId="3" fillId="0" borderId="2" xfId="0" applyNumberFormat="1" applyFont="1" applyBorder="1"/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165" fontId="0" fillId="0" borderId="0" xfId="0" applyNumberFormat="1" applyFont="1"/>
    <xf numFmtId="7" fontId="0" fillId="0" borderId="1" xfId="0" applyNumberFormat="1" applyFont="1" applyBorder="1" applyAlignment="1">
      <alignment wrapText="1"/>
    </xf>
    <xf numFmtId="7" fontId="0" fillId="0" borderId="1" xfId="0" applyNumberFormat="1" applyBorder="1"/>
    <xf numFmtId="0" fontId="0" fillId="2" borderId="0" xfId="0" applyFill="1"/>
    <xf numFmtId="165" fontId="2" fillId="3" borderId="3" xfId="0" applyNumberFormat="1" applyFont="1" applyFill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top" wrapText="1"/>
    </xf>
    <xf numFmtId="166" fontId="0" fillId="0" borderId="1" xfId="0" applyNumberFormat="1" applyBorder="1"/>
    <xf numFmtId="166" fontId="0" fillId="0" borderId="1" xfId="0" applyNumberFormat="1" applyFont="1" applyBorder="1" applyAlignment="1">
      <alignment wrapText="1"/>
    </xf>
    <xf numFmtId="166" fontId="0" fillId="0" borderId="1" xfId="0" applyNumberFormat="1" applyFont="1" applyBorder="1"/>
    <xf numFmtId="0" fontId="1" fillId="2" borderId="0" xfId="0" applyFont="1" applyFill="1" applyBorder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7" fillId="0" borderId="0" xfId="0" applyFont="1"/>
    <xf numFmtId="0" fontId="6" fillId="0" borderId="0" xfId="1" applyFont="1" applyFill="1" applyBorder="1"/>
    <xf numFmtId="0" fontId="6" fillId="0" borderId="0" xfId="2" applyFont="1" applyFill="1"/>
    <xf numFmtId="0" fontId="6" fillId="0" borderId="0" xfId="1" applyFont="1" applyFill="1"/>
    <xf numFmtId="0" fontId="8" fillId="0" borderId="0" xfId="2" quotePrefix="1" applyFont="1"/>
    <xf numFmtId="0" fontId="8" fillId="0" borderId="0" xfId="1" quotePrefix="1" applyFont="1"/>
    <xf numFmtId="0" fontId="5" fillId="4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0" fontId="9" fillId="0" borderId="0" xfId="3" applyNumberFormat="1" applyFont="1" applyBorder="1" applyAlignment="1">
      <alignment horizontal="center" vertical="center"/>
    </xf>
    <xf numFmtId="10" fontId="9" fillId="0" borderId="3" xfId="3" applyNumberFormat="1" applyFont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10" fontId="9" fillId="0" borderId="0" xfId="3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49" fontId="6" fillId="0" borderId="1" xfId="1" applyNumberFormat="1" applyFont="1" applyFill="1" applyBorder="1"/>
    <xf numFmtId="0" fontId="6" fillId="0" borderId="1" xfId="1" applyFont="1" applyFill="1" applyBorder="1" applyAlignment="1"/>
    <xf numFmtId="0" fontId="6" fillId="0" borderId="4" xfId="1" applyFont="1" applyFill="1" applyBorder="1"/>
    <xf numFmtId="166" fontId="6" fillId="0" borderId="1" xfId="1" applyNumberFormat="1" applyFont="1" applyBorder="1"/>
    <xf numFmtId="166" fontId="6" fillId="0" borderId="5" xfId="1" applyNumberFormat="1" applyFont="1" applyFill="1" applyBorder="1"/>
    <xf numFmtId="0" fontId="7" fillId="0" borderId="0" xfId="0" quotePrefix="1" applyFont="1"/>
    <xf numFmtId="166" fontId="6" fillId="0" borderId="0" xfId="1" applyNumberFormat="1" applyFont="1" applyFill="1" applyBorder="1"/>
    <xf numFmtId="166" fontId="6" fillId="0" borderId="1" xfId="1" applyNumberFormat="1" applyFont="1" applyFill="1" applyBorder="1"/>
    <xf numFmtId="0" fontId="7" fillId="0" borderId="0" xfId="0" quotePrefix="1" applyFont="1" applyFill="1"/>
    <xf numFmtId="0" fontId="7" fillId="0" borderId="0" xfId="0" applyFont="1" applyFill="1"/>
    <xf numFmtId="0" fontId="7" fillId="0" borderId="1" xfId="0" applyFont="1" applyBorder="1"/>
    <xf numFmtId="0" fontId="7" fillId="0" borderId="1" xfId="0" applyFont="1" applyBorder="1" applyAlignment="1"/>
    <xf numFmtId="0" fontId="7" fillId="0" borderId="4" xfId="0" applyFont="1" applyBorder="1"/>
    <xf numFmtId="166" fontId="7" fillId="0" borderId="1" xfId="0" applyNumberFormat="1" applyFont="1" applyBorder="1"/>
    <xf numFmtId="0" fontId="7" fillId="0" borderId="0" xfId="0" applyFont="1" applyFill="1" applyBorder="1"/>
    <xf numFmtId="7" fontId="3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/>
    </xf>
    <xf numFmtId="7" fontId="0" fillId="0" borderId="1" xfId="0" applyNumberFormat="1" applyBorder="1" applyAlignment="1">
      <alignment horizontal="center"/>
    </xf>
  </cellXfs>
  <cellStyles count="8">
    <cellStyle name="-1422933409" xfId="6"/>
    <cellStyle name="-1444056321" xfId="5"/>
    <cellStyle name="-1637510826" xfId="4"/>
    <cellStyle name="689809699" xfId="7"/>
    <cellStyle name="Normal" xfId="0" builtinId="0"/>
    <cellStyle name="Normal 2" xfId="1"/>
    <cellStyle name="Normal 3" xfId="2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6"/>
  <sheetViews>
    <sheetView tabSelected="1" topLeftCell="A2" workbookViewId="0">
      <pane ySplit="1" topLeftCell="A3" activePane="bottomLeft" state="frozen"/>
      <selection activeCell="A2" sqref="A2"/>
      <selection pane="bottomLeft" activeCell="A3" sqref="A3"/>
    </sheetView>
  </sheetViews>
  <sheetFormatPr defaultRowHeight="15" x14ac:dyDescent="0.25"/>
  <cols>
    <col min="1" max="1" width="3.42578125" customWidth="1"/>
    <col min="2" max="2" width="4.85546875" bestFit="1" customWidth="1"/>
    <col min="3" max="3" width="7.5703125" bestFit="1" customWidth="1"/>
    <col min="4" max="4" width="8.42578125" customWidth="1"/>
    <col min="5" max="5" width="5.28515625" customWidth="1"/>
    <col min="6" max="6" width="5.7109375" customWidth="1"/>
    <col min="7" max="7" width="54" customWidth="1"/>
    <col min="8" max="8" width="8.42578125" customWidth="1"/>
    <col min="9" max="9" width="7.5703125" customWidth="1"/>
    <col min="10" max="10" width="7.42578125" customWidth="1"/>
    <col min="11" max="11" width="11.85546875" bestFit="1" customWidth="1"/>
    <col min="12" max="12" width="12.28515625" customWidth="1"/>
    <col min="13" max="13" width="11.7109375" customWidth="1"/>
    <col min="14" max="14" width="11.85546875" bestFit="1" customWidth="1"/>
    <col min="15" max="15" width="4" customWidth="1"/>
  </cols>
  <sheetData>
    <row r="1" spans="1:14" x14ac:dyDescent="0.25">
      <c r="A1" s="31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37"/>
      <c r="L1" s="37"/>
      <c r="M1" s="37"/>
      <c r="N1" s="37"/>
    </row>
    <row r="2" spans="1:14" ht="77.25" customHeight="1" x14ac:dyDescent="0.25">
      <c r="A2" s="6"/>
      <c r="B2" s="2" t="s">
        <v>1</v>
      </c>
      <c r="C2" s="3" t="s">
        <v>2</v>
      </c>
      <c r="D2" s="3" t="s">
        <v>3</v>
      </c>
      <c r="E2" s="2" t="s">
        <v>4</v>
      </c>
      <c r="F2" s="4" t="s">
        <v>5</v>
      </c>
      <c r="G2" s="4" t="s">
        <v>6</v>
      </c>
      <c r="H2" s="5" t="s">
        <v>7</v>
      </c>
      <c r="I2" s="6" t="s">
        <v>1574</v>
      </c>
      <c r="J2" s="6" t="s">
        <v>1575</v>
      </c>
      <c r="K2" s="6" t="s">
        <v>1593</v>
      </c>
      <c r="L2" s="6" t="s">
        <v>1594</v>
      </c>
      <c r="M2" s="6" t="s">
        <v>1595</v>
      </c>
      <c r="N2" s="6" t="s">
        <v>2348</v>
      </c>
    </row>
    <row r="3" spans="1:14" x14ac:dyDescent="0.25">
      <c r="B3" s="7" t="s">
        <v>8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12</v>
      </c>
      <c r="H3" s="11">
        <v>28.965199999999999</v>
      </c>
      <c r="I3" s="12">
        <v>30.2</v>
      </c>
      <c r="J3" s="12">
        <v>39.200000000000003</v>
      </c>
      <c r="K3" s="74" t="s">
        <v>2349</v>
      </c>
      <c r="L3" s="72">
        <v>192204.667292</v>
      </c>
      <c r="M3" s="72">
        <v>353375.44</v>
      </c>
      <c r="N3" s="74" t="s">
        <v>2349</v>
      </c>
    </row>
    <row r="4" spans="1:14" x14ac:dyDescent="0.25">
      <c r="B4" s="7" t="s">
        <v>13</v>
      </c>
      <c r="C4" s="8" t="s">
        <v>9</v>
      </c>
      <c r="D4" s="8" t="s">
        <v>9</v>
      </c>
      <c r="E4" s="9" t="s">
        <v>10</v>
      </c>
      <c r="F4" s="8" t="s">
        <v>11</v>
      </c>
      <c r="G4" s="10" t="s">
        <v>14</v>
      </c>
      <c r="H4" s="11">
        <v>15.930999999999999</v>
      </c>
      <c r="I4" s="12">
        <v>16.399999999999999</v>
      </c>
      <c r="J4" s="12">
        <v>19.100000000000001</v>
      </c>
      <c r="K4" s="74" t="s">
        <v>2349</v>
      </c>
      <c r="L4" s="72">
        <v>105713.49600999999</v>
      </c>
      <c r="M4" s="72">
        <v>194358.19999999998</v>
      </c>
      <c r="N4" s="74" t="s">
        <v>2349</v>
      </c>
    </row>
    <row r="5" spans="1:14" ht="15" customHeight="1" x14ac:dyDescent="0.25">
      <c r="B5" s="7" t="s">
        <v>15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17</v>
      </c>
      <c r="H5" s="11">
        <v>18.991199999999999</v>
      </c>
      <c r="I5" s="12">
        <v>22.4</v>
      </c>
      <c r="J5" s="12">
        <v>30.2</v>
      </c>
      <c r="K5" s="74">
        <v>403104.89</v>
      </c>
      <c r="L5" s="72">
        <v>126020.09575199999</v>
      </c>
      <c r="M5" s="72">
        <v>231692.63999999998</v>
      </c>
      <c r="N5" s="74">
        <v>201552.44500000001</v>
      </c>
    </row>
    <row r="6" spans="1:14" ht="15" customHeight="1" x14ac:dyDescent="0.25">
      <c r="B6" s="7" t="s">
        <v>18</v>
      </c>
      <c r="C6" s="8" t="s">
        <v>16</v>
      </c>
      <c r="D6" s="8" t="s">
        <v>9</v>
      </c>
      <c r="E6" s="9" t="s">
        <v>10</v>
      </c>
      <c r="F6" s="8" t="s">
        <v>11</v>
      </c>
      <c r="G6" s="10" t="s">
        <v>19</v>
      </c>
      <c r="H6" s="11">
        <v>11.862</v>
      </c>
      <c r="I6" s="12">
        <v>19.899999999999999</v>
      </c>
      <c r="J6" s="12">
        <v>24.5</v>
      </c>
      <c r="K6" s="74">
        <v>232102.26888888888</v>
      </c>
      <c r="L6" s="72">
        <v>78712.792020000008</v>
      </c>
      <c r="M6" s="72">
        <v>144716.4</v>
      </c>
      <c r="N6" s="74">
        <v>116051.13444444444</v>
      </c>
    </row>
    <row r="7" spans="1:14" ht="15" customHeight="1" x14ac:dyDescent="0.25">
      <c r="B7" s="7" t="s">
        <v>20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21</v>
      </c>
      <c r="H7" s="11">
        <v>10.2233</v>
      </c>
      <c r="I7" s="12">
        <v>14.4</v>
      </c>
      <c r="J7" s="12">
        <v>19.399999999999999</v>
      </c>
      <c r="K7" s="74" t="s">
        <v>2349</v>
      </c>
      <c r="L7" s="72">
        <v>67838.854042999999</v>
      </c>
      <c r="M7" s="72">
        <v>124724.26</v>
      </c>
      <c r="N7" s="74" t="s">
        <v>2349</v>
      </c>
    </row>
    <row r="8" spans="1:14" ht="15" customHeight="1" x14ac:dyDescent="0.25">
      <c r="B8" s="7" t="s">
        <v>22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23</v>
      </c>
      <c r="H8" s="11">
        <v>4.6917</v>
      </c>
      <c r="I8" s="12">
        <v>7.5</v>
      </c>
      <c r="J8" s="12">
        <v>8.1</v>
      </c>
      <c r="K8" s="74" t="s">
        <v>2349</v>
      </c>
      <c r="L8" s="72">
        <v>31132.760607</v>
      </c>
      <c r="M8" s="72">
        <v>57238.74</v>
      </c>
      <c r="N8" s="74" t="s">
        <v>2349</v>
      </c>
    </row>
    <row r="9" spans="1:14" ht="15" customHeight="1" x14ac:dyDescent="0.25">
      <c r="B9" s="7" t="s">
        <v>24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25</v>
      </c>
      <c r="H9" s="11">
        <v>11.574299999999999</v>
      </c>
      <c r="I9" s="12">
        <v>17.399999999999999</v>
      </c>
      <c r="J9" s="12">
        <v>20.8</v>
      </c>
      <c r="K9" s="74" t="s">
        <v>2349</v>
      </c>
      <c r="L9" s="72">
        <v>76803.698252999995</v>
      </c>
      <c r="M9" s="72">
        <v>141206.46</v>
      </c>
      <c r="N9" s="74" t="s">
        <v>2349</v>
      </c>
    </row>
    <row r="10" spans="1:14" ht="15" customHeight="1" x14ac:dyDescent="0.25">
      <c r="B10" s="7" t="s">
        <v>26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27</v>
      </c>
      <c r="H10" s="11">
        <v>5.4268000000000001</v>
      </c>
      <c r="I10" s="12">
        <v>9</v>
      </c>
      <c r="J10" s="12">
        <v>10.199999999999999</v>
      </c>
      <c r="K10" s="74" t="s">
        <v>2349</v>
      </c>
      <c r="L10" s="72">
        <v>36010.671027999997</v>
      </c>
      <c r="M10" s="72">
        <v>66206.960000000006</v>
      </c>
      <c r="N10" s="74" t="s">
        <v>2349</v>
      </c>
    </row>
    <row r="11" spans="1:14" ht="15" customHeight="1" x14ac:dyDescent="0.25">
      <c r="B11" s="7" t="s">
        <v>28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29</v>
      </c>
      <c r="H11" s="11">
        <v>3.6177000000000001</v>
      </c>
      <c r="I11" s="12">
        <v>8</v>
      </c>
      <c r="J11" s="12">
        <v>9.1</v>
      </c>
      <c r="K11" s="74" t="s">
        <v>2349</v>
      </c>
      <c r="L11" s="72">
        <v>24006.008067000002</v>
      </c>
      <c r="M11" s="72">
        <v>44135.94</v>
      </c>
      <c r="N11" s="74" t="s">
        <v>2349</v>
      </c>
    </row>
    <row r="12" spans="1:14" ht="15" customHeight="1" x14ac:dyDescent="0.25">
      <c r="B12" s="7" t="s">
        <v>30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31</v>
      </c>
      <c r="H12" s="11">
        <v>5.0164</v>
      </c>
      <c r="I12" s="12">
        <v>10.9</v>
      </c>
      <c r="J12" s="12">
        <v>13.8</v>
      </c>
      <c r="K12" s="74" t="s">
        <v>2349</v>
      </c>
      <c r="L12" s="72">
        <v>33287.375644</v>
      </c>
      <c r="M12" s="72">
        <v>61200.08</v>
      </c>
      <c r="N12" s="74" t="s">
        <v>2349</v>
      </c>
    </row>
    <row r="13" spans="1:14" ht="15" customHeight="1" x14ac:dyDescent="0.25">
      <c r="B13" s="7" t="s">
        <v>32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33</v>
      </c>
      <c r="H13" s="11">
        <v>3.8319000000000001</v>
      </c>
      <c r="I13" s="12">
        <v>8.3000000000000007</v>
      </c>
      <c r="J13" s="12">
        <v>9.4</v>
      </c>
      <c r="K13" s="74" t="s">
        <v>2349</v>
      </c>
      <c r="L13" s="72">
        <v>25427.377149</v>
      </c>
      <c r="M13" s="72">
        <v>46749.18</v>
      </c>
      <c r="N13" s="74" t="s">
        <v>2349</v>
      </c>
    </row>
    <row r="14" spans="1:14" ht="15" customHeight="1" x14ac:dyDescent="0.25">
      <c r="B14" s="7" t="s">
        <v>34</v>
      </c>
      <c r="C14" s="8" t="s">
        <v>9</v>
      </c>
      <c r="D14" s="8" t="s">
        <v>9</v>
      </c>
      <c r="E14" s="9" t="s">
        <v>10</v>
      </c>
      <c r="F14" s="8" t="s">
        <v>11</v>
      </c>
      <c r="G14" s="10" t="s">
        <v>35</v>
      </c>
      <c r="H14" s="11">
        <v>2.7204999999999999</v>
      </c>
      <c r="I14" s="12">
        <v>6</v>
      </c>
      <c r="J14" s="12">
        <v>6.8</v>
      </c>
      <c r="K14" s="74">
        <v>45032.91</v>
      </c>
      <c r="L14" s="72">
        <v>18052.449055000001</v>
      </c>
      <c r="M14" s="72">
        <v>33190.1</v>
      </c>
      <c r="N14" s="74">
        <v>22516.455000000002</v>
      </c>
    </row>
    <row r="15" spans="1:14" ht="15" customHeight="1" x14ac:dyDescent="0.25">
      <c r="B15" s="7" t="s">
        <v>36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38</v>
      </c>
      <c r="H15" s="11">
        <v>12.7788</v>
      </c>
      <c r="I15" s="12">
        <v>24.1</v>
      </c>
      <c r="J15" s="12">
        <v>27.2</v>
      </c>
      <c r="K15" s="74" t="s">
        <v>2349</v>
      </c>
      <c r="L15" s="72">
        <v>84796.410948000004</v>
      </c>
      <c r="M15" s="72">
        <v>155901.36000000002</v>
      </c>
      <c r="N15" s="74" t="s">
        <v>2349</v>
      </c>
    </row>
    <row r="16" spans="1:14" ht="15" customHeight="1" x14ac:dyDescent="0.25">
      <c r="B16" s="7" t="s">
        <v>39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40</v>
      </c>
      <c r="H16" s="11">
        <v>6.7262000000000004</v>
      </c>
      <c r="I16" s="12">
        <v>17.100000000000001</v>
      </c>
      <c r="J16" s="12">
        <v>18.3</v>
      </c>
      <c r="K16" s="74" t="s">
        <v>2349</v>
      </c>
      <c r="L16" s="72">
        <v>44633.112602000001</v>
      </c>
      <c r="M16" s="72">
        <v>82059.64</v>
      </c>
      <c r="N16" s="74" t="s">
        <v>2349</v>
      </c>
    </row>
    <row r="17" spans="2:14" ht="15" customHeight="1" x14ac:dyDescent="0.25">
      <c r="B17" s="7" t="s">
        <v>41</v>
      </c>
      <c r="C17" s="8" t="s">
        <v>9</v>
      </c>
      <c r="D17" s="8" t="s">
        <v>9</v>
      </c>
      <c r="E17" s="9" t="s">
        <v>10</v>
      </c>
      <c r="F17" s="8" t="s">
        <v>37</v>
      </c>
      <c r="G17" s="10" t="s">
        <v>42</v>
      </c>
      <c r="H17" s="11">
        <v>4.8301999999999996</v>
      </c>
      <c r="I17" s="12">
        <v>8.9</v>
      </c>
      <c r="J17" s="12">
        <v>11.6</v>
      </c>
      <c r="K17" s="74" t="s">
        <v>2349</v>
      </c>
      <c r="L17" s="72">
        <v>32051.806441999997</v>
      </c>
      <c r="M17" s="72">
        <v>58928.439999999995</v>
      </c>
      <c r="N17" s="74" t="s">
        <v>2349</v>
      </c>
    </row>
    <row r="18" spans="2:14" ht="15" customHeight="1" x14ac:dyDescent="0.25">
      <c r="B18" s="7" t="s">
        <v>43</v>
      </c>
      <c r="C18" s="8" t="s">
        <v>9</v>
      </c>
      <c r="D18" s="8" t="s">
        <v>9</v>
      </c>
      <c r="E18" s="13" t="s">
        <v>10</v>
      </c>
      <c r="F18" s="8" t="s">
        <v>37</v>
      </c>
      <c r="G18" s="10" t="s">
        <v>44</v>
      </c>
      <c r="H18" s="11">
        <v>37.329000000000001</v>
      </c>
      <c r="I18" s="12">
        <v>15.6</v>
      </c>
      <c r="J18" s="12">
        <v>17.600000000000001</v>
      </c>
      <c r="K18" s="74" t="s">
        <v>2349</v>
      </c>
      <c r="L18" s="72">
        <v>247704.41859000002</v>
      </c>
      <c r="M18" s="72">
        <v>455413.8</v>
      </c>
      <c r="N18" s="74" t="s">
        <v>2349</v>
      </c>
    </row>
    <row r="19" spans="2:14" ht="15" customHeight="1" x14ac:dyDescent="0.25">
      <c r="B19" s="7" t="s">
        <v>45</v>
      </c>
      <c r="C19" s="8" t="s">
        <v>9</v>
      </c>
      <c r="D19" s="8" t="s">
        <v>9</v>
      </c>
      <c r="E19" s="13" t="s">
        <v>10</v>
      </c>
      <c r="F19" s="8" t="s">
        <v>11</v>
      </c>
      <c r="G19" s="10" t="s">
        <v>46</v>
      </c>
      <c r="H19" s="11">
        <v>6.6619000000000002</v>
      </c>
      <c r="I19" s="12">
        <v>11</v>
      </c>
      <c r="J19" s="12">
        <v>12.9</v>
      </c>
      <c r="K19" s="74" t="s">
        <v>2349</v>
      </c>
      <c r="L19" s="72">
        <v>44206.436449000001</v>
      </c>
      <c r="M19" s="72">
        <v>81275.180000000008</v>
      </c>
      <c r="N19" s="74" t="s">
        <v>2349</v>
      </c>
    </row>
    <row r="20" spans="2:14" ht="15" customHeight="1" x14ac:dyDescent="0.25">
      <c r="B20" s="7" t="s">
        <v>47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49</v>
      </c>
      <c r="H20" s="11">
        <v>10.3201</v>
      </c>
      <c r="I20" s="12">
        <v>12.7</v>
      </c>
      <c r="J20" s="12">
        <v>16.100000000000001</v>
      </c>
      <c r="K20" s="74" t="s">
        <v>2349</v>
      </c>
      <c r="L20" s="72">
        <v>68481.190770999994</v>
      </c>
      <c r="M20" s="72">
        <v>125905.22</v>
      </c>
      <c r="N20" s="74" t="s">
        <v>2349</v>
      </c>
    </row>
    <row r="21" spans="2:14" ht="15" customHeight="1" x14ac:dyDescent="0.25">
      <c r="B21" s="7" t="s">
        <v>50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51</v>
      </c>
      <c r="H21" s="11">
        <v>7.5316000000000001</v>
      </c>
      <c r="I21" s="12">
        <v>10</v>
      </c>
      <c r="J21" s="12">
        <v>12.3</v>
      </c>
      <c r="K21" s="74" t="s">
        <v>2349</v>
      </c>
      <c r="L21" s="72">
        <v>49977.513436000001</v>
      </c>
      <c r="M21" s="72">
        <v>91885.52</v>
      </c>
      <c r="N21" s="74" t="s">
        <v>2349</v>
      </c>
    </row>
    <row r="22" spans="2:14" ht="15" customHeight="1" x14ac:dyDescent="0.25">
      <c r="B22" s="7" t="s">
        <v>52</v>
      </c>
      <c r="C22" s="8" t="s">
        <v>9</v>
      </c>
      <c r="D22" s="8" t="s">
        <v>9</v>
      </c>
      <c r="E22" s="13" t="s">
        <v>48</v>
      </c>
      <c r="F22" s="8" t="s">
        <v>11</v>
      </c>
      <c r="G22" s="10" t="s">
        <v>53</v>
      </c>
      <c r="H22" s="11">
        <v>4.8596000000000004</v>
      </c>
      <c r="I22" s="12">
        <v>4</v>
      </c>
      <c r="J22" s="12">
        <v>5.8</v>
      </c>
      <c r="K22" s="74" t="s">
        <v>2349</v>
      </c>
      <c r="L22" s="72">
        <v>32246.896316000002</v>
      </c>
      <c r="M22" s="72">
        <v>59287.12</v>
      </c>
      <c r="N22" s="74" t="s">
        <v>2349</v>
      </c>
    </row>
    <row r="23" spans="2:14" ht="15" customHeight="1" x14ac:dyDescent="0.25">
      <c r="B23" s="7" t="s">
        <v>54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55</v>
      </c>
      <c r="H23" s="11">
        <v>5.6623000000000001</v>
      </c>
      <c r="I23" s="12">
        <v>7.1</v>
      </c>
      <c r="J23" s="12">
        <v>9.8000000000000007</v>
      </c>
      <c r="K23" s="74">
        <v>129515.0275</v>
      </c>
      <c r="L23" s="72">
        <v>37573.380732999998</v>
      </c>
      <c r="M23" s="72">
        <v>69080.06</v>
      </c>
      <c r="N23" s="74">
        <v>64757.513749999998</v>
      </c>
    </row>
    <row r="24" spans="2:14" ht="15" customHeight="1" x14ac:dyDescent="0.25">
      <c r="B24" s="7" t="s">
        <v>56</v>
      </c>
      <c r="C24" s="8" t="s">
        <v>16</v>
      </c>
      <c r="D24" s="8" t="s">
        <v>16</v>
      </c>
      <c r="E24" s="13" t="s">
        <v>48</v>
      </c>
      <c r="F24" s="8" t="s">
        <v>11</v>
      </c>
      <c r="G24" s="10" t="s">
        <v>57</v>
      </c>
      <c r="H24" s="11">
        <v>3.9325000000000001</v>
      </c>
      <c r="I24" s="12">
        <v>4.0999999999999996</v>
      </c>
      <c r="J24" s="12">
        <v>5.2</v>
      </c>
      <c r="K24" s="74">
        <v>109073.925</v>
      </c>
      <c r="L24" s="72">
        <v>26094.929575000002</v>
      </c>
      <c r="M24" s="72">
        <v>47976.5</v>
      </c>
      <c r="N24" s="74">
        <v>54536.962500000001</v>
      </c>
    </row>
    <row r="25" spans="2:14" ht="15" customHeight="1" x14ac:dyDescent="0.25">
      <c r="B25" s="7" t="s">
        <v>58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59</v>
      </c>
      <c r="H25" s="11">
        <v>4.4916999999999998</v>
      </c>
      <c r="I25" s="12">
        <v>6.6</v>
      </c>
      <c r="J25" s="12">
        <v>8.8000000000000007</v>
      </c>
      <c r="K25" s="74" t="s">
        <v>2349</v>
      </c>
      <c r="L25" s="72">
        <v>29805.618607</v>
      </c>
      <c r="M25" s="72">
        <v>54798.74</v>
      </c>
      <c r="N25" s="74" t="s">
        <v>2349</v>
      </c>
    </row>
    <row r="26" spans="2:14" ht="15" customHeight="1" x14ac:dyDescent="0.25">
      <c r="B26" s="7" t="s">
        <v>60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61</v>
      </c>
      <c r="H26" s="11">
        <v>3.0579999999999998</v>
      </c>
      <c r="I26" s="12">
        <v>3.8</v>
      </c>
      <c r="J26" s="12">
        <v>5.3</v>
      </c>
      <c r="K26" s="74" t="s">
        <v>2349</v>
      </c>
      <c r="L26" s="72">
        <v>20292.001179999999</v>
      </c>
      <c r="M26" s="72">
        <v>37307.599999999999</v>
      </c>
      <c r="N26" s="74" t="s">
        <v>2349</v>
      </c>
    </row>
    <row r="27" spans="2:14" ht="15" customHeight="1" x14ac:dyDescent="0.25">
      <c r="B27" s="7" t="s">
        <v>62</v>
      </c>
      <c r="C27" s="8" t="s">
        <v>16</v>
      </c>
      <c r="D27" s="8" t="s">
        <v>9</v>
      </c>
      <c r="E27" s="13" t="s">
        <v>48</v>
      </c>
      <c r="F27" s="8" t="s">
        <v>11</v>
      </c>
      <c r="G27" s="10" t="s">
        <v>63</v>
      </c>
      <c r="H27" s="11">
        <v>2.5118</v>
      </c>
      <c r="I27" s="12">
        <v>1.9</v>
      </c>
      <c r="J27" s="12">
        <v>2.5</v>
      </c>
      <c r="K27" s="74" t="s">
        <v>2349</v>
      </c>
      <c r="L27" s="72">
        <v>16667.576378000002</v>
      </c>
      <c r="M27" s="72">
        <v>30643.96</v>
      </c>
      <c r="N27" s="74" t="s">
        <v>2349</v>
      </c>
    </row>
    <row r="28" spans="2:14" ht="15" customHeight="1" x14ac:dyDescent="0.25">
      <c r="B28" s="7" t="s">
        <v>64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65</v>
      </c>
      <c r="H28" s="11">
        <v>5.82</v>
      </c>
      <c r="I28" s="12">
        <v>9.3000000000000007</v>
      </c>
      <c r="J28" s="12">
        <v>12.2</v>
      </c>
      <c r="K28" s="74">
        <v>87392.79</v>
      </c>
      <c r="L28" s="72">
        <v>38619.832200000004</v>
      </c>
      <c r="M28" s="72">
        <v>71004</v>
      </c>
      <c r="N28" s="74">
        <v>43696.394999999997</v>
      </c>
    </row>
    <row r="29" spans="2:14" ht="15" customHeight="1" x14ac:dyDescent="0.25">
      <c r="B29" s="7" t="s">
        <v>66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67</v>
      </c>
      <c r="H29" s="11">
        <v>3.2949999999999999</v>
      </c>
      <c r="I29" s="12">
        <v>4.5</v>
      </c>
      <c r="J29" s="12">
        <v>6</v>
      </c>
      <c r="K29" s="74">
        <v>34026.456666666665</v>
      </c>
      <c r="L29" s="72">
        <v>21864.66445</v>
      </c>
      <c r="M29" s="72">
        <v>40199</v>
      </c>
      <c r="N29" s="74">
        <v>17013.228333333333</v>
      </c>
    </row>
    <row r="30" spans="2:14" ht="15" customHeight="1" x14ac:dyDescent="0.25">
      <c r="B30" s="7" t="s">
        <v>68</v>
      </c>
      <c r="C30" s="8" t="s">
        <v>16</v>
      </c>
      <c r="D30" s="8" t="s">
        <v>16</v>
      </c>
      <c r="E30" s="13" t="s">
        <v>48</v>
      </c>
      <c r="F30" s="8" t="s">
        <v>11</v>
      </c>
      <c r="G30" s="10" t="s">
        <v>69</v>
      </c>
      <c r="H30" s="11">
        <v>2.3571</v>
      </c>
      <c r="I30" s="12">
        <v>2.4</v>
      </c>
      <c r="J30" s="12">
        <v>3.1</v>
      </c>
      <c r="K30" s="74" t="s">
        <v>2349</v>
      </c>
      <c r="L30" s="72">
        <v>15641.032041</v>
      </c>
      <c r="M30" s="72">
        <v>28756.62</v>
      </c>
      <c r="N30" s="74" t="s">
        <v>2349</v>
      </c>
    </row>
    <row r="31" spans="2:14" ht="15" customHeight="1" x14ac:dyDescent="0.25">
      <c r="B31" s="7" t="s">
        <v>70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71</v>
      </c>
      <c r="H31" s="11">
        <v>4.3661000000000003</v>
      </c>
      <c r="I31" s="12">
        <v>7.2</v>
      </c>
      <c r="J31" s="12">
        <v>10.3</v>
      </c>
      <c r="K31" s="74" t="s">
        <v>2349</v>
      </c>
      <c r="L31" s="72">
        <v>28972.173431000003</v>
      </c>
      <c r="M31" s="72">
        <v>53266.420000000006</v>
      </c>
      <c r="N31" s="74" t="s">
        <v>2349</v>
      </c>
    </row>
    <row r="32" spans="2:14" ht="15" customHeight="1" x14ac:dyDescent="0.25">
      <c r="B32" s="7" t="s">
        <v>72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73</v>
      </c>
      <c r="H32" s="11">
        <v>2.2122000000000002</v>
      </c>
      <c r="I32" s="12">
        <v>3</v>
      </c>
      <c r="J32" s="12">
        <v>4.3</v>
      </c>
      <c r="K32" s="74" t="s">
        <v>2349</v>
      </c>
      <c r="L32" s="72">
        <v>14679.517662000002</v>
      </c>
      <c r="M32" s="72">
        <v>26988.840000000004</v>
      </c>
      <c r="N32" s="74" t="s">
        <v>2349</v>
      </c>
    </row>
    <row r="33" spans="2:14" ht="15" customHeight="1" x14ac:dyDescent="0.25">
      <c r="B33" s="7" t="s">
        <v>74</v>
      </c>
      <c r="C33" s="8" t="s">
        <v>16</v>
      </c>
      <c r="D33" s="8" t="s">
        <v>9</v>
      </c>
      <c r="E33" s="13" t="s">
        <v>48</v>
      </c>
      <c r="F33" s="8" t="s">
        <v>11</v>
      </c>
      <c r="G33" s="10" t="s">
        <v>75</v>
      </c>
      <c r="H33" s="11">
        <v>1.7206999999999999</v>
      </c>
      <c r="I33" s="12">
        <v>1.7</v>
      </c>
      <c r="J33" s="12">
        <v>2.2000000000000002</v>
      </c>
      <c r="K33" s="74" t="s">
        <v>2349</v>
      </c>
      <c r="L33" s="72">
        <v>11418.066197</v>
      </c>
      <c r="M33" s="72">
        <v>20992.539999999997</v>
      </c>
      <c r="N33" s="74" t="s">
        <v>2349</v>
      </c>
    </row>
    <row r="34" spans="2:14" ht="15" customHeight="1" x14ac:dyDescent="0.25">
      <c r="B34" s="7" t="s">
        <v>76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77</v>
      </c>
      <c r="H34" s="11">
        <v>3.9746000000000001</v>
      </c>
      <c r="I34" s="12">
        <v>4.7</v>
      </c>
      <c r="J34" s="12">
        <v>7</v>
      </c>
      <c r="K34" s="74">
        <v>284966.94</v>
      </c>
      <c r="L34" s="72">
        <v>26374.292966000001</v>
      </c>
      <c r="M34" s="72">
        <v>48490.12</v>
      </c>
      <c r="N34" s="74">
        <v>142483.47</v>
      </c>
    </row>
    <row r="35" spans="2:14" ht="15" customHeight="1" x14ac:dyDescent="0.25">
      <c r="B35" s="7" t="s">
        <v>78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79</v>
      </c>
      <c r="H35" s="11">
        <v>2.3371</v>
      </c>
      <c r="I35" s="12">
        <v>2.1</v>
      </c>
      <c r="J35" s="12">
        <v>3</v>
      </c>
      <c r="K35" s="74">
        <v>42835.839999999997</v>
      </c>
      <c r="L35" s="72">
        <v>15508.317841</v>
      </c>
      <c r="M35" s="72">
        <v>28512.62</v>
      </c>
      <c r="N35" s="74">
        <v>21417.919999999998</v>
      </c>
    </row>
    <row r="36" spans="2:14" ht="15" customHeight="1" x14ac:dyDescent="0.25">
      <c r="B36" s="7" t="s">
        <v>80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81</v>
      </c>
      <c r="H36" s="11">
        <v>1.8512</v>
      </c>
      <c r="I36" s="12">
        <v>1.2</v>
      </c>
      <c r="J36" s="12">
        <v>1.4</v>
      </c>
      <c r="K36" s="74">
        <v>33318.683333333334</v>
      </c>
      <c r="L36" s="72">
        <v>12284.026351999999</v>
      </c>
      <c r="M36" s="72">
        <v>22584.639999999999</v>
      </c>
      <c r="N36" s="74">
        <v>16659.341666666667</v>
      </c>
    </row>
    <row r="37" spans="2:14" ht="15" customHeight="1" x14ac:dyDescent="0.25">
      <c r="B37" s="7" t="s">
        <v>82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83</v>
      </c>
      <c r="H37" s="11">
        <v>3.2747000000000002</v>
      </c>
      <c r="I37" s="12">
        <v>5</v>
      </c>
      <c r="J37" s="12">
        <v>7.3</v>
      </c>
      <c r="K37" s="74">
        <v>160024.0275</v>
      </c>
      <c r="L37" s="72">
        <v>21729.959537000002</v>
      </c>
      <c r="M37" s="72">
        <v>39951.340000000004</v>
      </c>
      <c r="N37" s="74">
        <v>80012.013749999998</v>
      </c>
    </row>
    <row r="38" spans="2:14" ht="15" customHeight="1" x14ac:dyDescent="0.25">
      <c r="B38" s="7" t="s">
        <v>84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85</v>
      </c>
      <c r="H38" s="11">
        <v>1.6573</v>
      </c>
      <c r="I38" s="12">
        <v>2.1</v>
      </c>
      <c r="J38" s="12">
        <v>3</v>
      </c>
      <c r="K38" s="74">
        <v>66613.833636363634</v>
      </c>
      <c r="L38" s="72">
        <v>10997.362182999999</v>
      </c>
      <c r="M38" s="72">
        <v>20219.060000000001</v>
      </c>
      <c r="N38" s="74">
        <v>33306.916818181817</v>
      </c>
    </row>
    <row r="39" spans="2:14" ht="15" customHeight="1" x14ac:dyDescent="0.25">
      <c r="B39" s="7" t="s">
        <v>86</v>
      </c>
      <c r="C39" s="8" t="s">
        <v>9</v>
      </c>
      <c r="D39" s="8" t="s">
        <v>9</v>
      </c>
      <c r="E39" s="13" t="s">
        <v>48</v>
      </c>
      <c r="F39" s="8" t="s">
        <v>11</v>
      </c>
      <c r="G39" s="10" t="s">
        <v>87</v>
      </c>
      <c r="H39" s="11">
        <v>1.139</v>
      </c>
      <c r="I39" s="12">
        <v>1.2</v>
      </c>
      <c r="J39" s="12">
        <v>1.4</v>
      </c>
      <c r="K39" s="74">
        <v>41437.863333333335</v>
      </c>
      <c r="L39" s="72">
        <v>7558.0736900000002</v>
      </c>
      <c r="M39" s="72">
        <v>13895.8</v>
      </c>
      <c r="N39" s="74">
        <v>20718.931666666667</v>
      </c>
    </row>
    <row r="40" spans="2:14" ht="15" customHeight="1" x14ac:dyDescent="0.25">
      <c r="B40" s="7" t="s">
        <v>88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89</v>
      </c>
      <c r="H40" s="11">
        <v>3.9578000000000002</v>
      </c>
      <c r="I40" s="12">
        <v>7.1</v>
      </c>
      <c r="J40" s="12">
        <v>10.4</v>
      </c>
      <c r="K40" s="74">
        <v>77205.074999999997</v>
      </c>
      <c r="L40" s="72">
        <v>26262.813038</v>
      </c>
      <c r="M40" s="72">
        <v>48285.16</v>
      </c>
      <c r="N40" s="74">
        <v>38602.537499999999</v>
      </c>
    </row>
    <row r="41" spans="2:14" ht="15" customHeight="1" x14ac:dyDescent="0.25">
      <c r="B41" s="7" t="s">
        <v>90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91</v>
      </c>
      <c r="H41" s="11">
        <v>2.3508</v>
      </c>
      <c r="I41" s="12">
        <v>3.9</v>
      </c>
      <c r="J41" s="12">
        <v>4.9000000000000004</v>
      </c>
      <c r="K41" s="74">
        <v>80804.737999999998</v>
      </c>
      <c r="L41" s="72">
        <v>15599.227068</v>
      </c>
      <c r="M41" s="72">
        <v>28679.759999999998</v>
      </c>
      <c r="N41" s="74">
        <v>40402.368999999999</v>
      </c>
    </row>
    <row r="42" spans="2:14" ht="15" customHeight="1" x14ac:dyDescent="0.25">
      <c r="B42" s="7" t="s">
        <v>92</v>
      </c>
      <c r="C42" s="8" t="s">
        <v>16</v>
      </c>
      <c r="D42" s="8" t="s">
        <v>16</v>
      </c>
      <c r="E42" s="13" t="s">
        <v>48</v>
      </c>
      <c r="F42" s="8" t="s">
        <v>11</v>
      </c>
      <c r="G42" s="10" t="s">
        <v>93</v>
      </c>
      <c r="H42" s="11">
        <v>1.8849</v>
      </c>
      <c r="I42" s="12">
        <v>2.4</v>
      </c>
      <c r="J42" s="12">
        <v>3</v>
      </c>
      <c r="K42" s="74">
        <v>69923.924444444434</v>
      </c>
      <c r="L42" s="72">
        <v>12507.649778999999</v>
      </c>
      <c r="M42" s="72">
        <v>22995.78</v>
      </c>
      <c r="N42" s="74">
        <v>34961.962222222217</v>
      </c>
    </row>
    <row r="43" spans="2:14" ht="15" customHeight="1" x14ac:dyDescent="0.25">
      <c r="B43" s="7" t="s">
        <v>94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95</v>
      </c>
      <c r="H43" s="11">
        <v>1.8451</v>
      </c>
      <c r="I43" s="12">
        <v>4.2</v>
      </c>
      <c r="J43" s="12">
        <v>6</v>
      </c>
      <c r="K43" s="74" t="s">
        <v>2349</v>
      </c>
      <c r="L43" s="72">
        <v>12243.548521000001</v>
      </c>
      <c r="M43" s="72">
        <v>22510.22</v>
      </c>
      <c r="N43" s="74" t="s">
        <v>2349</v>
      </c>
    </row>
    <row r="44" spans="2:14" ht="15" customHeight="1" x14ac:dyDescent="0.25">
      <c r="B44" s="7" t="s">
        <v>96</v>
      </c>
      <c r="C44" s="8" t="s">
        <v>9</v>
      </c>
      <c r="D44" s="8" t="s">
        <v>9</v>
      </c>
      <c r="E44" s="13" t="s">
        <v>48</v>
      </c>
      <c r="F44" s="8" t="s">
        <v>37</v>
      </c>
      <c r="G44" s="10" t="s">
        <v>97</v>
      </c>
      <c r="H44" s="11">
        <v>1.1361000000000001</v>
      </c>
      <c r="I44" s="12">
        <v>2.8</v>
      </c>
      <c r="J44" s="12">
        <v>3.7</v>
      </c>
      <c r="K44" s="74" t="s">
        <v>2349</v>
      </c>
      <c r="L44" s="72">
        <v>7538.8301310000006</v>
      </c>
      <c r="M44" s="72">
        <v>13860.420000000002</v>
      </c>
      <c r="N44" s="74" t="s">
        <v>2349</v>
      </c>
    </row>
    <row r="45" spans="2:14" ht="15" customHeight="1" x14ac:dyDescent="0.25">
      <c r="B45" s="7" t="s">
        <v>98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99</v>
      </c>
      <c r="H45" s="11">
        <v>1.3657999999999999</v>
      </c>
      <c r="I45" s="12">
        <v>3.8</v>
      </c>
      <c r="J45" s="12">
        <v>5.2</v>
      </c>
      <c r="K45" s="74">
        <v>32963.273333333338</v>
      </c>
      <c r="L45" s="72">
        <v>9063.052717999999</v>
      </c>
      <c r="M45" s="72">
        <v>16662.759999999998</v>
      </c>
      <c r="N45" s="74">
        <v>16481.636666666669</v>
      </c>
    </row>
    <row r="46" spans="2:14" ht="15" customHeight="1" x14ac:dyDescent="0.25">
      <c r="B46" s="7" t="s">
        <v>100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101</v>
      </c>
      <c r="H46" s="11">
        <v>1.0434000000000001</v>
      </c>
      <c r="I46" s="12">
        <v>3</v>
      </c>
      <c r="J46" s="12">
        <v>4.0999999999999996</v>
      </c>
      <c r="K46" s="74">
        <v>26713.62</v>
      </c>
      <c r="L46" s="72">
        <v>6923.6998140000005</v>
      </c>
      <c r="M46" s="72">
        <v>12729.480000000001</v>
      </c>
      <c r="N46" s="74">
        <v>13356.81</v>
      </c>
    </row>
    <row r="47" spans="2:14" ht="15" customHeight="1" x14ac:dyDescent="0.25">
      <c r="B47" s="7" t="s">
        <v>102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103</v>
      </c>
      <c r="H47" s="11">
        <v>2.1873</v>
      </c>
      <c r="I47" s="12">
        <v>5.5</v>
      </c>
      <c r="J47" s="12">
        <v>8.3000000000000007</v>
      </c>
      <c r="K47" s="74">
        <v>49245.384999999995</v>
      </c>
      <c r="L47" s="72">
        <v>14514.288483</v>
      </c>
      <c r="M47" s="72">
        <v>26685.06</v>
      </c>
      <c r="N47" s="74">
        <v>24622.692499999997</v>
      </c>
    </row>
    <row r="48" spans="2:14" ht="15" customHeight="1" x14ac:dyDescent="0.25">
      <c r="B48" s="7" t="s">
        <v>104</v>
      </c>
      <c r="C48" s="8" t="s">
        <v>16</v>
      </c>
      <c r="D48" s="8" t="s">
        <v>9</v>
      </c>
      <c r="E48" s="13" t="s">
        <v>48</v>
      </c>
      <c r="F48" s="8" t="s">
        <v>37</v>
      </c>
      <c r="G48" s="10" t="s">
        <v>105</v>
      </c>
      <c r="H48" s="11">
        <v>1.2642</v>
      </c>
      <c r="I48" s="12">
        <v>3.9</v>
      </c>
      <c r="J48" s="12">
        <v>5.8</v>
      </c>
      <c r="K48" s="74">
        <v>38296.176190476188</v>
      </c>
      <c r="L48" s="72">
        <v>8388.8645820000002</v>
      </c>
      <c r="M48" s="72">
        <v>15423.24</v>
      </c>
      <c r="N48" s="74">
        <v>19148.088095238094</v>
      </c>
    </row>
    <row r="49" spans="1:14" ht="15" customHeight="1" x14ac:dyDescent="0.25">
      <c r="B49" s="7" t="s">
        <v>106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107</v>
      </c>
      <c r="H49" s="11">
        <v>1.7366999999999999</v>
      </c>
      <c r="I49" s="12">
        <v>4.9000000000000004</v>
      </c>
      <c r="J49" s="12">
        <v>7.1</v>
      </c>
      <c r="K49" s="74" t="s">
        <v>2349</v>
      </c>
      <c r="L49" s="72">
        <v>11524.237556999999</v>
      </c>
      <c r="M49" s="72">
        <v>21187.739999999998</v>
      </c>
      <c r="N49" s="74" t="s">
        <v>2349</v>
      </c>
    </row>
    <row r="50" spans="1:14" ht="15" customHeight="1" x14ac:dyDescent="0.25">
      <c r="B50" s="7" t="s">
        <v>108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109</v>
      </c>
      <c r="H50" s="11">
        <v>1.1265000000000001</v>
      </c>
      <c r="I50" s="12">
        <v>3.6</v>
      </c>
      <c r="J50" s="12">
        <v>4.5999999999999996</v>
      </c>
      <c r="K50" s="74">
        <v>32580.877499999999</v>
      </c>
      <c r="L50" s="72">
        <v>7475.1273150000006</v>
      </c>
      <c r="M50" s="72">
        <v>13743.300000000001</v>
      </c>
      <c r="N50" s="74">
        <v>16290.438749999999</v>
      </c>
    </row>
    <row r="51" spans="1:14" ht="15" customHeight="1" x14ac:dyDescent="0.25">
      <c r="B51" s="7" t="s">
        <v>110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111</v>
      </c>
      <c r="H51" s="11">
        <v>0.91559999999999997</v>
      </c>
      <c r="I51" s="12">
        <v>3</v>
      </c>
      <c r="J51" s="12">
        <v>3.6</v>
      </c>
      <c r="K51" s="74">
        <v>28509.793333333335</v>
      </c>
      <c r="L51" s="72">
        <v>6075.6560760000002</v>
      </c>
      <c r="M51" s="72">
        <v>11170.32</v>
      </c>
      <c r="N51" s="74">
        <v>14254.896666666667</v>
      </c>
    </row>
    <row r="52" spans="1:14" ht="15" customHeight="1" x14ac:dyDescent="0.25">
      <c r="B52" s="7" t="s">
        <v>112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113</v>
      </c>
      <c r="H52" s="11">
        <v>2.8881999999999999</v>
      </c>
      <c r="I52" s="12">
        <v>4.7</v>
      </c>
      <c r="J52" s="12">
        <v>6.2</v>
      </c>
      <c r="K52" s="74">
        <v>103027.14</v>
      </c>
      <c r="L52" s="72">
        <v>19165.257622000001</v>
      </c>
      <c r="M52" s="72">
        <v>35236.04</v>
      </c>
      <c r="N52" s="74">
        <v>51513.57</v>
      </c>
    </row>
    <row r="53" spans="1:14" ht="15" customHeight="1" x14ac:dyDescent="0.25">
      <c r="B53" s="7" t="s">
        <v>114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115</v>
      </c>
      <c r="H53" s="11">
        <v>1.9872000000000001</v>
      </c>
      <c r="I53" s="12">
        <v>3.2</v>
      </c>
      <c r="J53" s="12">
        <v>3.7</v>
      </c>
      <c r="K53" s="74">
        <v>76052.237272727274</v>
      </c>
      <c r="L53" s="72">
        <v>13186.482912000001</v>
      </c>
      <c r="M53" s="72">
        <v>24243.84</v>
      </c>
      <c r="N53" s="74">
        <v>38026.118636363637</v>
      </c>
    </row>
    <row r="54" spans="1:14" ht="15" customHeight="1" x14ac:dyDescent="0.25">
      <c r="B54" s="7" t="s">
        <v>116</v>
      </c>
      <c r="C54" s="8" t="s">
        <v>9</v>
      </c>
      <c r="D54" s="8" t="s">
        <v>9</v>
      </c>
      <c r="E54" s="13" t="s">
        <v>48</v>
      </c>
      <c r="F54" s="8" t="s">
        <v>37</v>
      </c>
      <c r="G54" s="10" t="s">
        <v>117</v>
      </c>
      <c r="H54" s="11">
        <v>1.7099</v>
      </c>
      <c r="I54" s="12">
        <v>2.2999999999999998</v>
      </c>
      <c r="J54" s="12">
        <v>2.6</v>
      </c>
      <c r="K54" s="74">
        <v>68141.895000000004</v>
      </c>
      <c r="L54" s="72">
        <v>11346.400529</v>
      </c>
      <c r="M54" s="72">
        <v>20860.78</v>
      </c>
      <c r="N54" s="74">
        <v>34070.947500000002</v>
      </c>
    </row>
    <row r="55" spans="1:14" ht="15" customHeight="1" x14ac:dyDescent="0.25">
      <c r="B55" s="7" t="s">
        <v>118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119</v>
      </c>
      <c r="H55" s="11">
        <v>1.913</v>
      </c>
      <c r="I55" s="12">
        <v>4.4000000000000004</v>
      </c>
      <c r="J55" s="12">
        <v>6.1</v>
      </c>
      <c r="K55" s="74">
        <v>33253.096153846156</v>
      </c>
      <c r="L55" s="72">
        <v>12694.113230000001</v>
      </c>
      <c r="M55" s="72">
        <v>23338.600000000002</v>
      </c>
      <c r="N55" s="74">
        <v>16626.548076923078</v>
      </c>
    </row>
    <row r="56" spans="1:14" ht="15" customHeight="1" x14ac:dyDescent="0.25">
      <c r="A56" t="s">
        <v>1584</v>
      </c>
      <c r="B56" s="7" t="s">
        <v>120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121</v>
      </c>
      <c r="H56" s="11">
        <v>1.0182</v>
      </c>
      <c r="I56" s="12">
        <v>2.9</v>
      </c>
      <c r="J56" s="12">
        <v>3.6</v>
      </c>
      <c r="K56" s="74">
        <v>32534.89404494382</v>
      </c>
      <c r="L56" s="72">
        <v>6756.4799220000004</v>
      </c>
      <c r="M56" s="72">
        <v>12422.039999999999</v>
      </c>
      <c r="N56" s="74">
        <v>16267.44702247191</v>
      </c>
    </row>
    <row r="57" spans="1:14" ht="15" customHeight="1" x14ac:dyDescent="0.25">
      <c r="B57" s="7" t="s">
        <v>122</v>
      </c>
      <c r="C57" s="8" t="s">
        <v>16</v>
      </c>
      <c r="D57" s="8" t="s">
        <v>9</v>
      </c>
      <c r="E57" s="13" t="s">
        <v>48</v>
      </c>
      <c r="F57" s="8" t="s">
        <v>37</v>
      </c>
      <c r="G57" s="10" t="s">
        <v>123</v>
      </c>
      <c r="H57" s="11">
        <v>0.71089999999999998</v>
      </c>
      <c r="I57" s="12">
        <v>2</v>
      </c>
      <c r="J57" s="12">
        <v>2.4</v>
      </c>
      <c r="K57" s="74">
        <v>25179.650217391303</v>
      </c>
      <c r="L57" s="72">
        <v>4717.326239</v>
      </c>
      <c r="M57" s="72">
        <v>8672.98</v>
      </c>
      <c r="N57" s="74">
        <v>12589.825108695652</v>
      </c>
    </row>
    <row r="58" spans="1:14" ht="15" customHeight="1" x14ac:dyDescent="0.25">
      <c r="B58" s="7" t="s">
        <v>124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125</v>
      </c>
      <c r="H58" s="11">
        <v>1.4246000000000001</v>
      </c>
      <c r="I58" s="12">
        <v>3.3</v>
      </c>
      <c r="J58" s="12">
        <v>4.4000000000000004</v>
      </c>
      <c r="K58" s="74">
        <v>20026.259999999998</v>
      </c>
      <c r="L58" s="72">
        <v>9453.2324660000013</v>
      </c>
      <c r="M58" s="72">
        <v>17380.120000000003</v>
      </c>
      <c r="N58" s="74">
        <v>10013.129999999999</v>
      </c>
    </row>
    <row r="59" spans="1:14" ht="15" customHeight="1" x14ac:dyDescent="0.25">
      <c r="B59" s="7" t="s">
        <v>126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127</v>
      </c>
      <c r="H59" s="11">
        <v>0.88859999999999995</v>
      </c>
      <c r="I59" s="12">
        <v>2.1</v>
      </c>
      <c r="J59" s="12">
        <v>2.6</v>
      </c>
      <c r="K59" s="74">
        <v>35323.83</v>
      </c>
      <c r="L59" s="72">
        <v>5896.4919059999993</v>
      </c>
      <c r="M59" s="72">
        <v>10840.92</v>
      </c>
      <c r="N59" s="74">
        <v>17661.915000000001</v>
      </c>
    </row>
    <row r="60" spans="1:14" ht="15" customHeight="1" x14ac:dyDescent="0.25">
      <c r="B60" s="7" t="s">
        <v>128</v>
      </c>
      <c r="C60" s="8" t="s">
        <v>9</v>
      </c>
      <c r="D60" s="8" t="s">
        <v>9</v>
      </c>
      <c r="E60" s="13" t="s">
        <v>48</v>
      </c>
      <c r="F60" s="8" t="s">
        <v>37</v>
      </c>
      <c r="G60" s="10" t="s">
        <v>129</v>
      </c>
      <c r="H60" s="11">
        <v>0.78610000000000002</v>
      </c>
      <c r="I60" s="12">
        <v>2</v>
      </c>
      <c r="J60" s="12">
        <v>2.5</v>
      </c>
      <c r="K60" s="74">
        <v>19102.399999999998</v>
      </c>
      <c r="L60" s="72">
        <v>5216.331631</v>
      </c>
      <c r="M60" s="72">
        <v>9590.42</v>
      </c>
      <c r="N60" s="74">
        <v>9551.1999999999989</v>
      </c>
    </row>
    <row r="61" spans="1:14" ht="15" customHeight="1" x14ac:dyDescent="0.25">
      <c r="B61" s="7" t="s">
        <v>130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131</v>
      </c>
      <c r="H61" s="11">
        <v>1.6763999999999999</v>
      </c>
      <c r="I61" s="12">
        <v>4.5</v>
      </c>
      <c r="J61" s="12">
        <v>6.2</v>
      </c>
      <c r="K61" s="74">
        <v>29065.557499999999</v>
      </c>
      <c r="L61" s="72">
        <v>11124.104244</v>
      </c>
      <c r="M61" s="72">
        <v>20452.079999999998</v>
      </c>
      <c r="N61" s="74">
        <v>14532.778749999999</v>
      </c>
    </row>
    <row r="62" spans="1:14" ht="15" customHeight="1" x14ac:dyDescent="0.25">
      <c r="B62" s="7" t="s">
        <v>132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133</v>
      </c>
      <c r="H62" s="11">
        <v>1.0107999999999999</v>
      </c>
      <c r="I62" s="12">
        <v>3.3</v>
      </c>
      <c r="J62" s="12">
        <v>4.3</v>
      </c>
      <c r="K62" s="74">
        <v>27523.2225</v>
      </c>
      <c r="L62" s="72">
        <v>6707.3756679999997</v>
      </c>
      <c r="M62" s="72">
        <v>12331.759999999998</v>
      </c>
      <c r="N62" s="74">
        <v>13761.61125</v>
      </c>
    </row>
    <row r="63" spans="1:14" ht="15" customHeight="1" x14ac:dyDescent="0.25">
      <c r="B63" s="7" t="s">
        <v>134</v>
      </c>
      <c r="C63" s="8" t="s">
        <v>16</v>
      </c>
      <c r="D63" s="8" t="s">
        <v>9</v>
      </c>
      <c r="E63" s="13" t="s">
        <v>48</v>
      </c>
      <c r="F63" s="8" t="s">
        <v>37</v>
      </c>
      <c r="G63" s="10" t="s">
        <v>135</v>
      </c>
      <c r="H63" s="11">
        <v>0.7712</v>
      </c>
      <c r="I63" s="12">
        <v>2.2999999999999998</v>
      </c>
      <c r="J63" s="12">
        <v>2.9</v>
      </c>
      <c r="K63" s="74">
        <v>14571.676666666666</v>
      </c>
      <c r="L63" s="72">
        <v>5117.4595520000003</v>
      </c>
      <c r="M63" s="72">
        <v>9408.64</v>
      </c>
      <c r="N63" s="74">
        <v>7285.8383333333331</v>
      </c>
    </row>
    <row r="64" spans="1:14" ht="15" customHeight="1" x14ac:dyDescent="0.25">
      <c r="B64" s="7" t="s">
        <v>136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137</v>
      </c>
      <c r="H64" s="11">
        <v>1.4494</v>
      </c>
      <c r="I64" s="12">
        <v>3.7</v>
      </c>
      <c r="J64" s="12">
        <v>5.0999999999999996</v>
      </c>
      <c r="K64" s="74">
        <v>48461.329999999994</v>
      </c>
      <c r="L64" s="72">
        <v>9617.7980740000003</v>
      </c>
      <c r="M64" s="72">
        <v>17682.68</v>
      </c>
      <c r="N64" s="74">
        <v>24230.664999999997</v>
      </c>
    </row>
    <row r="65" spans="2:14" ht="15" customHeight="1" x14ac:dyDescent="0.25">
      <c r="B65" s="7" t="s">
        <v>138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139</v>
      </c>
      <c r="H65" s="11">
        <v>1.0184</v>
      </c>
      <c r="I65" s="12">
        <v>2.9</v>
      </c>
      <c r="J65" s="12">
        <v>3.7</v>
      </c>
      <c r="K65" s="74">
        <v>35998.526875000003</v>
      </c>
      <c r="L65" s="72">
        <v>6757.8070639999996</v>
      </c>
      <c r="M65" s="72">
        <v>12424.48</v>
      </c>
      <c r="N65" s="74">
        <v>17999.263437500002</v>
      </c>
    </row>
    <row r="66" spans="2:14" ht="15" customHeight="1" x14ac:dyDescent="0.25">
      <c r="B66" s="7" t="s">
        <v>140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141</v>
      </c>
      <c r="H66" s="11">
        <v>1.6259999999999999</v>
      </c>
      <c r="I66" s="12">
        <v>4.7</v>
      </c>
      <c r="J66" s="12">
        <v>6.1</v>
      </c>
      <c r="K66" s="74">
        <v>11023.64</v>
      </c>
      <c r="L66" s="72">
        <v>10789.66446</v>
      </c>
      <c r="M66" s="72">
        <v>19837.199999999997</v>
      </c>
      <c r="N66" s="74">
        <v>5511.82</v>
      </c>
    </row>
    <row r="67" spans="2:14" ht="15" customHeight="1" x14ac:dyDescent="0.25">
      <c r="B67" s="7" t="s">
        <v>142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143</v>
      </c>
      <c r="H67" s="11">
        <v>0.98089999999999999</v>
      </c>
      <c r="I67" s="12">
        <v>3</v>
      </c>
      <c r="J67" s="12">
        <v>3.6</v>
      </c>
      <c r="K67" s="74">
        <v>20220.593333333334</v>
      </c>
      <c r="L67" s="72">
        <v>6508.9679390000001</v>
      </c>
      <c r="M67" s="72">
        <v>11966.98</v>
      </c>
      <c r="N67" s="74">
        <v>10110.296666666667</v>
      </c>
    </row>
    <row r="68" spans="2:14" ht="15" customHeight="1" x14ac:dyDescent="0.25">
      <c r="B68" s="7" t="s">
        <v>144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145</v>
      </c>
      <c r="H68" s="11">
        <v>1.5319</v>
      </c>
      <c r="I68" s="12">
        <v>4</v>
      </c>
      <c r="J68" s="12">
        <v>5.2</v>
      </c>
      <c r="K68" s="74">
        <v>19293.54</v>
      </c>
      <c r="L68" s="72">
        <v>10165.244149</v>
      </c>
      <c r="M68" s="72">
        <v>18689.18</v>
      </c>
      <c r="N68" s="74">
        <v>9646.77</v>
      </c>
    </row>
    <row r="69" spans="2:14" ht="15" customHeight="1" x14ac:dyDescent="0.25">
      <c r="B69" s="7" t="s">
        <v>146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147</v>
      </c>
      <c r="H69" s="11">
        <v>0.94899999999999995</v>
      </c>
      <c r="I69" s="12">
        <v>2.8</v>
      </c>
      <c r="J69" s="12">
        <v>3.5</v>
      </c>
      <c r="K69" s="74">
        <v>27332.451666666664</v>
      </c>
      <c r="L69" s="72">
        <v>6297.2887899999996</v>
      </c>
      <c r="M69" s="72">
        <v>11577.8</v>
      </c>
      <c r="N69" s="74">
        <v>13666.225833333332</v>
      </c>
    </row>
    <row r="70" spans="2:14" ht="15" customHeight="1" x14ac:dyDescent="0.25">
      <c r="B70" s="7" t="s">
        <v>148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149</v>
      </c>
      <c r="H70" s="11">
        <v>0.7268</v>
      </c>
      <c r="I70" s="12">
        <v>2</v>
      </c>
      <c r="J70" s="12">
        <v>2.4</v>
      </c>
      <c r="K70" s="74" t="s">
        <v>2349</v>
      </c>
      <c r="L70" s="72">
        <v>4822.8340280000002</v>
      </c>
      <c r="M70" s="72">
        <v>8866.9599999999991</v>
      </c>
      <c r="N70" s="74" t="s">
        <v>2349</v>
      </c>
    </row>
    <row r="71" spans="2:14" ht="15" customHeight="1" x14ac:dyDescent="0.25">
      <c r="B71" s="7" t="s">
        <v>150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151</v>
      </c>
      <c r="H71" s="11">
        <v>2.0920000000000001</v>
      </c>
      <c r="I71" s="12">
        <v>5.0999999999999996</v>
      </c>
      <c r="J71" s="12">
        <v>7.5</v>
      </c>
      <c r="K71" s="74" t="s">
        <v>2349</v>
      </c>
      <c r="L71" s="72">
        <v>13881.90532</v>
      </c>
      <c r="M71" s="72">
        <v>25522.400000000001</v>
      </c>
      <c r="N71" s="74" t="s">
        <v>2349</v>
      </c>
    </row>
    <row r="72" spans="2:14" ht="15" customHeight="1" x14ac:dyDescent="0.25">
      <c r="B72" s="7" t="s">
        <v>152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153</v>
      </c>
      <c r="H72" s="11">
        <v>0.77200000000000002</v>
      </c>
      <c r="I72" s="12">
        <v>2.5</v>
      </c>
      <c r="J72" s="12">
        <v>3.3</v>
      </c>
      <c r="K72" s="74">
        <v>22554.87</v>
      </c>
      <c r="L72" s="72">
        <v>5122.7681199999997</v>
      </c>
      <c r="M72" s="72">
        <v>9418.4</v>
      </c>
      <c r="N72" s="74">
        <v>11277.434999999999</v>
      </c>
    </row>
    <row r="73" spans="2:14" ht="15" customHeight="1" x14ac:dyDescent="0.25">
      <c r="B73" s="7" t="s">
        <v>154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155</v>
      </c>
      <c r="H73" s="11">
        <v>2.2581000000000002</v>
      </c>
      <c r="I73" s="12">
        <v>4.2</v>
      </c>
      <c r="J73" s="12">
        <v>6.4</v>
      </c>
      <c r="K73" s="74">
        <v>5916.41</v>
      </c>
      <c r="L73" s="72">
        <v>14984.096751000001</v>
      </c>
      <c r="M73" s="72">
        <v>27548.820000000003</v>
      </c>
      <c r="N73" s="74">
        <v>2958.2049999999999</v>
      </c>
    </row>
    <row r="74" spans="2:14" ht="15" customHeight="1" x14ac:dyDescent="0.25">
      <c r="B74" s="7" t="s">
        <v>156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157</v>
      </c>
      <c r="H74" s="11">
        <v>1.3416999999999999</v>
      </c>
      <c r="I74" s="12">
        <v>3.3</v>
      </c>
      <c r="J74" s="12">
        <v>4.3</v>
      </c>
      <c r="K74" s="74">
        <v>12642.02</v>
      </c>
      <c r="L74" s="72">
        <v>8903.1321069999995</v>
      </c>
      <c r="M74" s="72">
        <v>16368.739999999998</v>
      </c>
      <c r="N74" s="74">
        <v>6321.01</v>
      </c>
    </row>
    <row r="75" spans="2:14" ht="15" customHeight="1" x14ac:dyDescent="0.25">
      <c r="B75" s="7" t="s">
        <v>158</v>
      </c>
      <c r="C75" s="8" t="s">
        <v>9</v>
      </c>
      <c r="D75" s="8" t="s">
        <v>9</v>
      </c>
      <c r="E75" s="13" t="s">
        <v>48</v>
      </c>
      <c r="F75" s="8" t="s">
        <v>37</v>
      </c>
      <c r="G75" s="10" t="s">
        <v>159</v>
      </c>
      <c r="H75" s="11">
        <v>0.9042</v>
      </c>
      <c r="I75" s="12">
        <v>2.1</v>
      </c>
      <c r="J75" s="12">
        <v>2.6</v>
      </c>
      <c r="K75" s="74" t="s">
        <v>2349</v>
      </c>
      <c r="L75" s="72">
        <v>6000.0089820000003</v>
      </c>
      <c r="M75" s="72">
        <v>11031.24</v>
      </c>
      <c r="N75" s="74" t="s">
        <v>2349</v>
      </c>
    </row>
    <row r="76" spans="2:14" ht="15" customHeight="1" x14ac:dyDescent="0.25">
      <c r="B76" s="7" t="s">
        <v>160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161</v>
      </c>
      <c r="H76" s="11">
        <v>2.3064</v>
      </c>
      <c r="I76" s="12">
        <v>4.5999999999999996</v>
      </c>
      <c r="J76" s="12">
        <v>6.5</v>
      </c>
      <c r="K76" s="74">
        <v>17993.189999999999</v>
      </c>
      <c r="L76" s="72">
        <v>15304.601544000001</v>
      </c>
      <c r="M76" s="72">
        <v>28138.080000000002</v>
      </c>
      <c r="N76" s="74">
        <v>8996.5949999999993</v>
      </c>
    </row>
    <row r="77" spans="2:14" ht="15" customHeight="1" x14ac:dyDescent="0.25">
      <c r="B77" s="7" t="s">
        <v>162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163</v>
      </c>
      <c r="H77" s="11">
        <v>1.2728999999999999</v>
      </c>
      <c r="I77" s="12">
        <v>3</v>
      </c>
      <c r="J77" s="12">
        <v>3.9</v>
      </c>
      <c r="K77" s="74" t="s">
        <v>2349</v>
      </c>
      <c r="L77" s="72">
        <v>8446.5952589999997</v>
      </c>
      <c r="M77" s="72">
        <v>15529.38</v>
      </c>
      <c r="N77" s="74" t="s">
        <v>2349</v>
      </c>
    </row>
    <row r="78" spans="2:14" ht="15" customHeight="1" x14ac:dyDescent="0.25">
      <c r="B78" s="7" t="s">
        <v>164</v>
      </c>
      <c r="C78" s="8" t="s">
        <v>16</v>
      </c>
      <c r="D78" s="8" t="s">
        <v>9</v>
      </c>
      <c r="E78" s="13" t="s">
        <v>48</v>
      </c>
      <c r="F78" s="8" t="s">
        <v>37</v>
      </c>
      <c r="G78" s="10" t="s">
        <v>165</v>
      </c>
      <c r="H78" s="11">
        <v>0.86260000000000003</v>
      </c>
      <c r="I78" s="12">
        <v>2</v>
      </c>
      <c r="J78" s="12">
        <v>2.4</v>
      </c>
      <c r="K78" s="74">
        <v>14111.913333333332</v>
      </c>
      <c r="L78" s="72">
        <v>5723.9634460000007</v>
      </c>
      <c r="M78" s="72">
        <v>10523.720000000001</v>
      </c>
      <c r="N78" s="74">
        <v>7055.956666666666</v>
      </c>
    </row>
    <row r="79" spans="2:14" ht="15" customHeight="1" x14ac:dyDescent="0.25">
      <c r="B79" s="7" t="s">
        <v>166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167</v>
      </c>
      <c r="H79" s="11">
        <v>1.4593</v>
      </c>
      <c r="I79" s="12">
        <v>3.6</v>
      </c>
      <c r="J79" s="12">
        <v>4.7</v>
      </c>
      <c r="K79" s="74" t="s">
        <v>2349</v>
      </c>
      <c r="L79" s="72">
        <v>9683.4916030000004</v>
      </c>
      <c r="M79" s="72">
        <v>17803.46</v>
      </c>
      <c r="N79" s="74" t="s">
        <v>2349</v>
      </c>
    </row>
    <row r="80" spans="2:14" ht="15" customHeight="1" x14ac:dyDescent="0.25">
      <c r="B80" s="7" t="s">
        <v>168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169</v>
      </c>
      <c r="H80" s="11">
        <v>1.0611999999999999</v>
      </c>
      <c r="I80" s="12">
        <v>2.7</v>
      </c>
      <c r="J80" s="12">
        <v>3.3</v>
      </c>
      <c r="K80" s="74" t="s">
        <v>2349</v>
      </c>
      <c r="L80" s="72">
        <v>7041.8154519999998</v>
      </c>
      <c r="M80" s="72">
        <v>12946.64</v>
      </c>
      <c r="N80" s="74" t="s">
        <v>2349</v>
      </c>
    </row>
    <row r="81" spans="2:14" ht="15" customHeight="1" x14ac:dyDescent="0.25">
      <c r="B81" s="7" t="s">
        <v>170</v>
      </c>
      <c r="C81" s="8" t="s">
        <v>9</v>
      </c>
      <c r="D81" s="8" t="s">
        <v>9</v>
      </c>
      <c r="E81" s="13" t="s">
        <v>48</v>
      </c>
      <c r="F81" s="8" t="s">
        <v>37</v>
      </c>
      <c r="G81" s="10" t="s">
        <v>171</v>
      </c>
      <c r="H81" s="11">
        <v>0.8548</v>
      </c>
      <c r="I81" s="12">
        <v>1.9</v>
      </c>
      <c r="J81" s="12">
        <v>2.2999999999999998</v>
      </c>
      <c r="K81" s="74">
        <v>14559.5</v>
      </c>
      <c r="L81" s="72">
        <v>5672.2049079999997</v>
      </c>
      <c r="M81" s="72">
        <v>10428.56</v>
      </c>
      <c r="N81" s="74">
        <v>7279.75</v>
      </c>
    </row>
    <row r="82" spans="2:14" ht="15" customHeight="1" x14ac:dyDescent="0.25">
      <c r="B82" s="7" t="s">
        <v>172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173</v>
      </c>
      <c r="H82" s="11">
        <v>1.6489</v>
      </c>
      <c r="I82" s="12">
        <v>4.2</v>
      </c>
      <c r="J82" s="12">
        <v>5.8</v>
      </c>
      <c r="K82" s="74">
        <v>41542.932727272731</v>
      </c>
      <c r="L82" s="72">
        <v>10941.622219000001</v>
      </c>
      <c r="M82" s="72">
        <v>20116.580000000002</v>
      </c>
      <c r="N82" s="74">
        <v>20771.466363636366</v>
      </c>
    </row>
    <row r="83" spans="2:14" ht="15" customHeight="1" x14ac:dyDescent="0.25">
      <c r="B83" s="7" t="s">
        <v>174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175</v>
      </c>
      <c r="H83" s="11">
        <v>0.98609999999999998</v>
      </c>
      <c r="I83" s="12">
        <v>3</v>
      </c>
      <c r="J83" s="12">
        <v>3.9</v>
      </c>
      <c r="K83" s="74">
        <v>21084.703157894735</v>
      </c>
      <c r="L83" s="72">
        <v>6543.4736309999998</v>
      </c>
      <c r="M83" s="72">
        <v>12030.42</v>
      </c>
      <c r="N83" s="74">
        <v>10542.351578947368</v>
      </c>
    </row>
    <row r="84" spans="2:14" ht="15" customHeight="1" x14ac:dyDescent="0.25">
      <c r="B84" s="7" t="s">
        <v>176</v>
      </c>
      <c r="C84" s="8" t="s">
        <v>16</v>
      </c>
      <c r="D84" s="8" t="s">
        <v>9</v>
      </c>
      <c r="E84" s="13" t="s">
        <v>48</v>
      </c>
      <c r="F84" s="8" t="s">
        <v>37</v>
      </c>
      <c r="G84" s="10" t="s">
        <v>177</v>
      </c>
      <c r="H84" s="11">
        <v>0.78129999999999999</v>
      </c>
      <c r="I84" s="12">
        <v>2.2000000000000002</v>
      </c>
      <c r="J84" s="12">
        <v>2.8</v>
      </c>
      <c r="K84" s="74">
        <v>36422.262857142858</v>
      </c>
      <c r="L84" s="72">
        <v>5184.4802229999996</v>
      </c>
      <c r="M84" s="72">
        <v>9531.86</v>
      </c>
      <c r="N84" s="74">
        <v>18211.131428571429</v>
      </c>
    </row>
    <row r="85" spans="2:14" ht="15" customHeight="1" x14ac:dyDescent="0.25">
      <c r="B85" s="7" t="s">
        <v>178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179</v>
      </c>
      <c r="H85" s="11">
        <v>3.6331000000000002</v>
      </c>
      <c r="I85" s="12">
        <v>8</v>
      </c>
      <c r="J85" s="12">
        <v>10.7</v>
      </c>
      <c r="K85" s="74">
        <v>55330.974999999999</v>
      </c>
      <c r="L85" s="72">
        <v>24108.198001000001</v>
      </c>
      <c r="M85" s="72">
        <v>44323.82</v>
      </c>
      <c r="N85" s="74">
        <v>27665.487499999999</v>
      </c>
    </row>
    <row r="86" spans="2:14" ht="15" customHeight="1" x14ac:dyDescent="0.25">
      <c r="B86" s="7" t="s">
        <v>180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181</v>
      </c>
      <c r="H86" s="11">
        <v>2.508</v>
      </c>
      <c r="I86" s="12">
        <v>5.8</v>
      </c>
      <c r="J86" s="12">
        <v>7.2</v>
      </c>
      <c r="K86" s="74">
        <v>14997.74</v>
      </c>
      <c r="L86" s="72">
        <v>16642.360680000002</v>
      </c>
      <c r="M86" s="72">
        <v>30597.599999999999</v>
      </c>
      <c r="N86" s="74">
        <v>7498.87</v>
      </c>
    </row>
    <row r="87" spans="2:14" ht="15" customHeight="1" x14ac:dyDescent="0.25">
      <c r="B87" s="7" t="s">
        <v>182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183</v>
      </c>
      <c r="H87" s="11">
        <v>2.3315000000000001</v>
      </c>
      <c r="I87" s="12">
        <v>4.2</v>
      </c>
      <c r="J87" s="12">
        <v>5</v>
      </c>
      <c r="K87" s="74" t="s">
        <v>2349</v>
      </c>
      <c r="L87" s="72">
        <v>15471.157865000001</v>
      </c>
      <c r="M87" s="72">
        <v>28444.300000000003</v>
      </c>
      <c r="N87" s="74" t="s">
        <v>2349</v>
      </c>
    </row>
    <row r="88" spans="2:14" ht="15" customHeight="1" x14ac:dyDescent="0.25">
      <c r="B88" s="7" t="s">
        <v>184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185</v>
      </c>
      <c r="H88" s="11">
        <v>3.7526000000000002</v>
      </c>
      <c r="I88" s="12">
        <v>8.6999999999999993</v>
      </c>
      <c r="J88" s="12">
        <v>11.9</v>
      </c>
      <c r="K88" s="74">
        <v>134333.34</v>
      </c>
      <c r="L88" s="72">
        <v>24901.165346000002</v>
      </c>
      <c r="M88" s="72">
        <v>45781.72</v>
      </c>
      <c r="N88" s="74">
        <v>67166.67</v>
      </c>
    </row>
    <row r="89" spans="2:14" ht="15" customHeight="1" x14ac:dyDescent="0.25">
      <c r="B89" s="7" t="s">
        <v>186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187</v>
      </c>
      <c r="H89" s="11">
        <v>2.1109</v>
      </c>
      <c r="I89" s="12">
        <v>5.6</v>
      </c>
      <c r="J89" s="12">
        <v>7.3</v>
      </c>
      <c r="K89" s="74">
        <v>55222.65</v>
      </c>
      <c r="L89" s="72">
        <v>14007.320239000001</v>
      </c>
      <c r="M89" s="72">
        <v>25752.98</v>
      </c>
      <c r="N89" s="74">
        <v>27611.325000000001</v>
      </c>
    </row>
    <row r="90" spans="2:14" ht="15" customHeight="1" x14ac:dyDescent="0.25">
      <c r="B90" s="13" t="s">
        <v>188</v>
      </c>
      <c r="C90" s="8" t="s">
        <v>9</v>
      </c>
      <c r="D90" s="8" t="s">
        <v>9</v>
      </c>
      <c r="E90" s="13" t="s">
        <v>48</v>
      </c>
      <c r="F90" s="8" t="s">
        <v>37</v>
      </c>
      <c r="G90" s="10" t="s">
        <v>189</v>
      </c>
      <c r="H90" s="11">
        <v>1.3973</v>
      </c>
      <c r="I90" s="12">
        <v>3.9</v>
      </c>
      <c r="J90" s="12">
        <v>4.7</v>
      </c>
      <c r="K90" s="74">
        <v>14339.895</v>
      </c>
      <c r="L90" s="72">
        <v>9272.0775830000002</v>
      </c>
      <c r="M90" s="72">
        <v>17047.060000000001</v>
      </c>
      <c r="N90" s="74">
        <v>7169.9475000000002</v>
      </c>
    </row>
    <row r="91" spans="2:14" ht="15" customHeight="1" x14ac:dyDescent="0.25">
      <c r="B91" s="13" t="s">
        <v>190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191</v>
      </c>
      <c r="H91" s="11">
        <v>1.8735999999999999</v>
      </c>
      <c r="I91" s="12">
        <v>4.3</v>
      </c>
      <c r="J91" s="12">
        <v>6</v>
      </c>
      <c r="K91" s="74">
        <v>50097.32</v>
      </c>
      <c r="L91" s="72">
        <v>12432.666256</v>
      </c>
      <c r="M91" s="72">
        <v>22857.919999999998</v>
      </c>
      <c r="N91" s="74">
        <v>25048.66</v>
      </c>
    </row>
    <row r="92" spans="2:14" ht="15" customHeight="1" x14ac:dyDescent="0.25">
      <c r="B92" s="13" t="s">
        <v>192</v>
      </c>
      <c r="C92" s="8" t="s">
        <v>16</v>
      </c>
      <c r="D92" s="8" t="s">
        <v>9</v>
      </c>
      <c r="E92" s="13" t="s">
        <v>48</v>
      </c>
      <c r="F92" s="8" t="s">
        <v>37</v>
      </c>
      <c r="G92" s="10" t="s">
        <v>193</v>
      </c>
      <c r="H92" s="11">
        <v>0.88700000000000001</v>
      </c>
      <c r="I92" s="12">
        <v>2.6</v>
      </c>
      <c r="J92" s="12">
        <v>3.4</v>
      </c>
      <c r="K92" s="74">
        <v>22779.016296296293</v>
      </c>
      <c r="L92" s="72">
        <v>5885.8747700000004</v>
      </c>
      <c r="M92" s="72">
        <v>10821.4</v>
      </c>
      <c r="N92" s="74">
        <v>11389.508148148147</v>
      </c>
    </row>
    <row r="93" spans="2:14" ht="15" customHeight="1" x14ac:dyDescent="0.25">
      <c r="B93" s="13" t="s">
        <v>194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195</v>
      </c>
      <c r="H93" s="11">
        <v>1.1516999999999999</v>
      </c>
      <c r="I93" s="12">
        <v>3</v>
      </c>
      <c r="J93" s="12">
        <v>4.0999999999999996</v>
      </c>
      <c r="K93" s="74" t="s">
        <v>2349</v>
      </c>
      <c r="L93" s="72">
        <v>7642.3472069999998</v>
      </c>
      <c r="M93" s="72">
        <v>14050.74</v>
      </c>
      <c r="N93" s="74" t="s">
        <v>2349</v>
      </c>
    </row>
    <row r="94" spans="2:14" ht="15" customHeight="1" x14ac:dyDescent="0.25">
      <c r="B94" s="13" t="s">
        <v>196</v>
      </c>
      <c r="C94" s="8" t="s">
        <v>9</v>
      </c>
      <c r="D94" s="8" t="s">
        <v>9</v>
      </c>
      <c r="E94" s="9" t="s">
        <v>48</v>
      </c>
      <c r="F94" s="8" t="s">
        <v>37</v>
      </c>
      <c r="G94" s="10" t="s">
        <v>197</v>
      </c>
      <c r="H94" s="11">
        <v>0.82820000000000005</v>
      </c>
      <c r="I94" s="12">
        <v>2.2999999999999998</v>
      </c>
      <c r="J94" s="12">
        <v>3</v>
      </c>
      <c r="K94" s="74">
        <v>24829.864000000001</v>
      </c>
      <c r="L94" s="72">
        <v>5495.6950220000008</v>
      </c>
      <c r="M94" s="72">
        <v>10104.040000000001</v>
      </c>
      <c r="N94" s="74">
        <v>12414.932000000001</v>
      </c>
    </row>
    <row r="95" spans="2:14" ht="15" customHeight="1" x14ac:dyDescent="0.25">
      <c r="B95" s="13" t="s">
        <v>198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200</v>
      </c>
      <c r="H95" s="11">
        <v>2.1918000000000002</v>
      </c>
      <c r="I95" s="12">
        <v>4.5</v>
      </c>
      <c r="J95" s="12">
        <v>6.3</v>
      </c>
      <c r="K95" s="74" t="s">
        <v>2349</v>
      </c>
      <c r="L95" s="72">
        <v>14544.149178000001</v>
      </c>
      <c r="M95" s="72">
        <v>26739.960000000003</v>
      </c>
      <c r="N95" s="74" t="s">
        <v>2349</v>
      </c>
    </row>
    <row r="96" spans="2:14" ht="15" customHeight="1" x14ac:dyDescent="0.25">
      <c r="B96" s="13" t="s">
        <v>201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202</v>
      </c>
      <c r="H96" s="11">
        <v>1.4455</v>
      </c>
      <c r="I96" s="12">
        <v>2.2999999999999998</v>
      </c>
      <c r="J96" s="12">
        <v>2.8</v>
      </c>
      <c r="K96" s="74" t="s">
        <v>2349</v>
      </c>
      <c r="L96" s="72">
        <v>9591.9188049999993</v>
      </c>
      <c r="M96" s="72">
        <v>17635.099999999999</v>
      </c>
      <c r="N96" s="74" t="s">
        <v>2349</v>
      </c>
    </row>
    <row r="97" spans="2:14" ht="15" customHeight="1" x14ac:dyDescent="0.25">
      <c r="B97" s="13" t="s">
        <v>203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204</v>
      </c>
      <c r="H97" s="11">
        <v>1.4533</v>
      </c>
      <c r="I97" s="12">
        <v>3.5</v>
      </c>
      <c r="J97" s="12">
        <v>4.5</v>
      </c>
      <c r="K97" s="74" t="s">
        <v>2349</v>
      </c>
      <c r="L97" s="72">
        <v>9643.6773430000012</v>
      </c>
      <c r="M97" s="72">
        <v>17730.260000000002</v>
      </c>
      <c r="N97" s="74" t="s">
        <v>2349</v>
      </c>
    </row>
    <row r="98" spans="2:14" ht="15" customHeight="1" x14ac:dyDescent="0.25">
      <c r="B98" s="13" t="s">
        <v>205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206</v>
      </c>
      <c r="H98" s="11">
        <v>1.8772</v>
      </c>
      <c r="I98" s="12">
        <v>4.0999999999999996</v>
      </c>
      <c r="J98" s="12">
        <v>6.1</v>
      </c>
      <c r="K98" s="74" t="s">
        <v>2349</v>
      </c>
      <c r="L98" s="72">
        <v>12456.554812</v>
      </c>
      <c r="M98" s="72">
        <v>22901.84</v>
      </c>
      <c r="N98" s="74" t="s">
        <v>2349</v>
      </c>
    </row>
    <row r="99" spans="2:14" ht="15" customHeight="1" x14ac:dyDescent="0.25">
      <c r="B99" s="13" t="s">
        <v>207</v>
      </c>
      <c r="C99" s="8" t="s">
        <v>9</v>
      </c>
      <c r="D99" s="8" t="s">
        <v>9</v>
      </c>
      <c r="E99" s="9" t="s">
        <v>199</v>
      </c>
      <c r="F99" s="8" t="s">
        <v>11</v>
      </c>
      <c r="G99" s="10" t="s">
        <v>208</v>
      </c>
      <c r="H99" s="11">
        <v>1.0388999999999999</v>
      </c>
      <c r="I99" s="12">
        <v>2.1</v>
      </c>
      <c r="J99" s="12">
        <v>2.8</v>
      </c>
      <c r="K99" s="74" t="s">
        <v>2349</v>
      </c>
      <c r="L99" s="72">
        <v>6893.8391189999993</v>
      </c>
      <c r="M99" s="72">
        <v>12674.58</v>
      </c>
      <c r="N99" s="74" t="s">
        <v>2349</v>
      </c>
    </row>
    <row r="100" spans="2:14" ht="15" customHeight="1" x14ac:dyDescent="0.25">
      <c r="B100" s="13" t="s">
        <v>209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210</v>
      </c>
      <c r="H100" s="11">
        <v>1.1887000000000001</v>
      </c>
      <c r="I100" s="12">
        <v>4.2</v>
      </c>
      <c r="J100" s="12">
        <v>5.5</v>
      </c>
      <c r="K100" s="74" t="s">
        <v>2349</v>
      </c>
      <c r="L100" s="72">
        <v>7887.8684770000009</v>
      </c>
      <c r="M100" s="72">
        <v>14502.140000000001</v>
      </c>
      <c r="N100" s="74" t="s">
        <v>2349</v>
      </c>
    </row>
    <row r="101" spans="2:14" ht="15" customHeight="1" x14ac:dyDescent="0.25">
      <c r="B101" s="13" t="s">
        <v>211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212</v>
      </c>
      <c r="H101" s="11">
        <v>0.64380000000000004</v>
      </c>
      <c r="I101" s="12">
        <v>3</v>
      </c>
      <c r="J101" s="12">
        <v>3.8</v>
      </c>
      <c r="K101" s="74" t="s">
        <v>2349</v>
      </c>
      <c r="L101" s="72">
        <v>4272.0700980000001</v>
      </c>
      <c r="M101" s="72">
        <v>7854.3600000000006</v>
      </c>
      <c r="N101" s="74" t="s">
        <v>2349</v>
      </c>
    </row>
    <row r="102" spans="2:14" ht="15" customHeight="1" x14ac:dyDescent="0.25">
      <c r="B102" s="13" t="s">
        <v>213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214</v>
      </c>
      <c r="H102" s="11">
        <v>0.76529999999999998</v>
      </c>
      <c r="I102" s="12">
        <v>2</v>
      </c>
      <c r="J102" s="12">
        <v>2.5</v>
      </c>
      <c r="K102" s="74">
        <v>32392.883333333331</v>
      </c>
      <c r="L102" s="72">
        <v>5078.3088630000002</v>
      </c>
      <c r="M102" s="72">
        <v>9336.66</v>
      </c>
      <c r="N102" s="74">
        <v>16196.441666666666</v>
      </c>
    </row>
    <row r="103" spans="2:14" ht="15" customHeight="1" x14ac:dyDescent="0.25">
      <c r="B103" s="13" t="s">
        <v>215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216</v>
      </c>
      <c r="H103" s="11">
        <v>1.3988</v>
      </c>
      <c r="I103" s="12">
        <v>3.7</v>
      </c>
      <c r="J103" s="12">
        <v>5.0999999999999996</v>
      </c>
      <c r="K103" s="74">
        <v>101880.09</v>
      </c>
      <c r="L103" s="72">
        <v>9282.031148</v>
      </c>
      <c r="M103" s="72">
        <v>17065.36</v>
      </c>
      <c r="N103" s="74">
        <v>50940.044999999998</v>
      </c>
    </row>
    <row r="104" spans="2:14" ht="15" customHeight="1" x14ac:dyDescent="0.25">
      <c r="B104" s="13" t="s">
        <v>217</v>
      </c>
      <c r="C104" s="8" t="s">
        <v>9</v>
      </c>
      <c r="D104" s="8" t="s">
        <v>9</v>
      </c>
      <c r="E104" s="9" t="s">
        <v>199</v>
      </c>
      <c r="F104" s="8" t="s">
        <v>37</v>
      </c>
      <c r="G104" s="10" t="s">
        <v>218</v>
      </c>
      <c r="H104" s="11">
        <v>0.83540000000000003</v>
      </c>
      <c r="I104" s="12">
        <v>2.5</v>
      </c>
      <c r="J104" s="12">
        <v>3.3</v>
      </c>
      <c r="K104" s="74">
        <v>24453.394</v>
      </c>
      <c r="L104" s="72">
        <v>5543.4721340000006</v>
      </c>
      <c r="M104" s="72">
        <v>10191.880000000001</v>
      </c>
      <c r="N104" s="74">
        <v>12226.697</v>
      </c>
    </row>
    <row r="105" spans="2:14" ht="15" customHeight="1" x14ac:dyDescent="0.25">
      <c r="B105" s="13" t="s">
        <v>219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221</v>
      </c>
      <c r="H105" s="11">
        <v>2.1406000000000001</v>
      </c>
      <c r="I105" s="12">
        <v>4</v>
      </c>
      <c r="J105" s="12">
        <v>5.7</v>
      </c>
      <c r="K105" s="74" t="s">
        <v>2349</v>
      </c>
      <c r="L105" s="72">
        <v>14204.400826000001</v>
      </c>
      <c r="M105" s="72">
        <v>26115.32</v>
      </c>
      <c r="N105" s="74" t="s">
        <v>2349</v>
      </c>
    </row>
    <row r="106" spans="2:14" ht="15" customHeight="1" x14ac:dyDescent="0.25">
      <c r="B106" s="13" t="s">
        <v>222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223</v>
      </c>
      <c r="H106" s="11">
        <v>1.2555000000000001</v>
      </c>
      <c r="I106" s="12">
        <v>1.6</v>
      </c>
      <c r="J106" s="12">
        <v>2.2000000000000002</v>
      </c>
      <c r="K106" s="74" t="s">
        <v>2349</v>
      </c>
      <c r="L106" s="72">
        <v>8331.1339050000006</v>
      </c>
      <c r="M106" s="72">
        <v>15317.1</v>
      </c>
      <c r="N106" s="74" t="s">
        <v>2349</v>
      </c>
    </row>
    <row r="107" spans="2:14" ht="15" customHeight="1" x14ac:dyDescent="0.25">
      <c r="B107" s="13" t="s">
        <v>224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225</v>
      </c>
      <c r="H107" s="11">
        <v>1.4685999999999999</v>
      </c>
      <c r="I107" s="12">
        <v>3.8</v>
      </c>
      <c r="J107" s="12">
        <v>5</v>
      </c>
      <c r="K107" s="74">
        <v>29586.39</v>
      </c>
      <c r="L107" s="72">
        <v>9745.2037060000002</v>
      </c>
      <c r="M107" s="72">
        <v>17916.919999999998</v>
      </c>
      <c r="N107" s="74">
        <v>14793.195</v>
      </c>
    </row>
    <row r="108" spans="2:14" ht="15" customHeight="1" x14ac:dyDescent="0.25">
      <c r="B108" s="13" t="s">
        <v>226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227</v>
      </c>
      <c r="H108" s="11">
        <v>0.84309999999999996</v>
      </c>
      <c r="I108" s="12">
        <v>2</v>
      </c>
      <c r="J108" s="12">
        <v>2.4</v>
      </c>
      <c r="K108" s="74">
        <v>23634.94</v>
      </c>
      <c r="L108" s="72">
        <v>5594.5671009999996</v>
      </c>
      <c r="M108" s="72">
        <v>10285.82</v>
      </c>
      <c r="N108" s="74">
        <v>11817.47</v>
      </c>
    </row>
    <row r="109" spans="2:14" ht="15" customHeight="1" x14ac:dyDescent="0.25">
      <c r="B109" s="13" t="s">
        <v>228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229</v>
      </c>
      <c r="H109" s="11">
        <v>1.2267999999999999</v>
      </c>
      <c r="I109" s="12">
        <v>2.2999999999999998</v>
      </c>
      <c r="J109" s="12">
        <v>3.2</v>
      </c>
      <c r="K109" s="74" t="s">
        <v>2349</v>
      </c>
      <c r="L109" s="72">
        <v>8140.6890279999989</v>
      </c>
      <c r="M109" s="72">
        <v>14966.96</v>
      </c>
      <c r="N109" s="74" t="s">
        <v>2349</v>
      </c>
    </row>
    <row r="110" spans="2:14" ht="15" customHeight="1" x14ac:dyDescent="0.25">
      <c r="B110" s="13" t="s">
        <v>230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231</v>
      </c>
      <c r="H110" s="11">
        <v>3.9805999999999999</v>
      </c>
      <c r="I110" s="12">
        <v>7</v>
      </c>
      <c r="J110" s="12">
        <v>9.1999999999999993</v>
      </c>
      <c r="K110" s="74" t="s">
        <v>2349</v>
      </c>
      <c r="L110" s="72">
        <v>26414.107226</v>
      </c>
      <c r="M110" s="72">
        <v>48563.32</v>
      </c>
      <c r="N110" s="74" t="s">
        <v>2349</v>
      </c>
    </row>
    <row r="111" spans="2:14" ht="15" customHeight="1" x14ac:dyDescent="0.25">
      <c r="B111" s="13" t="s">
        <v>232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233</v>
      </c>
      <c r="H111" s="11">
        <v>2.2075</v>
      </c>
      <c r="I111" s="12">
        <v>3.3</v>
      </c>
      <c r="J111" s="12">
        <v>4.4000000000000004</v>
      </c>
      <c r="K111" s="74" t="s">
        <v>2349</v>
      </c>
      <c r="L111" s="72">
        <v>14648.329825000001</v>
      </c>
      <c r="M111" s="72">
        <v>26931.5</v>
      </c>
      <c r="N111" s="74" t="s">
        <v>2349</v>
      </c>
    </row>
    <row r="112" spans="2:14" ht="15" customHeight="1" x14ac:dyDescent="0.25">
      <c r="B112" s="13" t="s">
        <v>234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235</v>
      </c>
      <c r="H112" s="11">
        <v>1.6088</v>
      </c>
      <c r="I112" s="12">
        <v>2.1</v>
      </c>
      <c r="J112" s="12">
        <v>2.7</v>
      </c>
      <c r="K112" s="74" t="s">
        <v>2349</v>
      </c>
      <c r="L112" s="72">
        <v>10675.530248000001</v>
      </c>
      <c r="M112" s="72">
        <v>19627.36</v>
      </c>
      <c r="N112" s="74" t="s">
        <v>2349</v>
      </c>
    </row>
    <row r="113" spans="2:14" ht="15" customHeight="1" x14ac:dyDescent="0.25">
      <c r="B113" s="13" t="s">
        <v>236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237</v>
      </c>
      <c r="H113" s="11">
        <v>2.9638</v>
      </c>
      <c r="I113" s="12">
        <v>5.8</v>
      </c>
      <c r="J113" s="12">
        <v>8</v>
      </c>
      <c r="K113" s="74" t="s">
        <v>2349</v>
      </c>
      <c r="L113" s="72">
        <v>19666.917298</v>
      </c>
      <c r="M113" s="72">
        <v>36158.36</v>
      </c>
      <c r="N113" s="74" t="s">
        <v>2349</v>
      </c>
    </row>
    <row r="114" spans="2:14" ht="15" customHeight="1" x14ac:dyDescent="0.25">
      <c r="B114" s="13" t="s">
        <v>238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239</v>
      </c>
      <c r="H114" s="11">
        <v>1.7504999999999999</v>
      </c>
      <c r="I114" s="12">
        <v>3.1</v>
      </c>
      <c r="J114" s="12">
        <v>4.2</v>
      </c>
      <c r="K114" s="74">
        <v>21845.25</v>
      </c>
      <c r="L114" s="72">
        <v>11615.810355</v>
      </c>
      <c r="M114" s="72">
        <v>21356.1</v>
      </c>
      <c r="N114" s="74">
        <v>10922.625</v>
      </c>
    </row>
    <row r="115" spans="2:14" ht="15" customHeight="1" x14ac:dyDescent="0.25">
      <c r="B115" s="13" t="s">
        <v>240</v>
      </c>
      <c r="C115" s="8" t="s">
        <v>9</v>
      </c>
      <c r="D115" s="8" t="s">
        <v>9</v>
      </c>
      <c r="E115" s="9" t="s">
        <v>220</v>
      </c>
      <c r="F115" s="8" t="s">
        <v>11</v>
      </c>
      <c r="G115" s="10" t="s">
        <v>241</v>
      </c>
      <c r="H115" s="11">
        <v>1.2135</v>
      </c>
      <c r="I115" s="12">
        <v>1.9</v>
      </c>
      <c r="J115" s="12">
        <v>2.4</v>
      </c>
      <c r="K115" s="74">
        <v>27983.855</v>
      </c>
      <c r="L115" s="72">
        <v>8052.4340849999999</v>
      </c>
      <c r="M115" s="72">
        <v>14804.7</v>
      </c>
      <c r="N115" s="74">
        <v>13991.9275</v>
      </c>
    </row>
    <row r="116" spans="2:14" ht="15" customHeight="1" x14ac:dyDescent="0.25">
      <c r="B116" s="13" t="s">
        <v>242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243</v>
      </c>
      <c r="H116" s="11">
        <v>2.0331000000000001</v>
      </c>
      <c r="I116" s="12">
        <v>5</v>
      </c>
      <c r="J116" s="12">
        <v>7.4</v>
      </c>
      <c r="K116" s="74" t="s">
        <v>2349</v>
      </c>
      <c r="L116" s="72">
        <v>13491.062001</v>
      </c>
      <c r="M116" s="72">
        <v>24803.820000000003</v>
      </c>
      <c r="N116" s="74" t="s">
        <v>2349</v>
      </c>
    </row>
    <row r="117" spans="2:14" ht="15" customHeight="1" x14ac:dyDescent="0.25">
      <c r="B117" s="13" t="s">
        <v>244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245</v>
      </c>
      <c r="H117" s="11">
        <v>1.3010999999999999</v>
      </c>
      <c r="I117" s="12">
        <v>3.4</v>
      </c>
      <c r="J117" s="12">
        <v>4.9000000000000004</v>
      </c>
      <c r="K117" s="74">
        <v>16458.419999999998</v>
      </c>
      <c r="L117" s="72">
        <v>8633.7222810000003</v>
      </c>
      <c r="M117" s="72">
        <v>15873.419999999998</v>
      </c>
      <c r="N117" s="74">
        <v>8229.2099999999991</v>
      </c>
    </row>
    <row r="118" spans="2:14" ht="15" customHeight="1" x14ac:dyDescent="0.25">
      <c r="B118" s="13" t="s">
        <v>246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247</v>
      </c>
      <c r="H118" s="11">
        <v>0.7863</v>
      </c>
      <c r="I118" s="12">
        <v>2.1</v>
      </c>
      <c r="J118" s="12">
        <v>3</v>
      </c>
      <c r="K118" s="74" t="s">
        <v>2349</v>
      </c>
      <c r="L118" s="72">
        <v>5217.6587730000001</v>
      </c>
      <c r="M118" s="72">
        <v>9592.86</v>
      </c>
      <c r="N118" s="74" t="s">
        <v>2349</v>
      </c>
    </row>
    <row r="119" spans="2:14" ht="15" customHeight="1" x14ac:dyDescent="0.25">
      <c r="B119" s="13" t="s">
        <v>248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249</v>
      </c>
      <c r="H119" s="11">
        <v>0.73550000000000004</v>
      </c>
      <c r="I119" s="12">
        <v>2</v>
      </c>
      <c r="J119" s="12">
        <v>2.4</v>
      </c>
      <c r="K119" s="74">
        <v>16274.083846153846</v>
      </c>
      <c r="L119" s="72">
        <v>4880.5647050000007</v>
      </c>
      <c r="M119" s="72">
        <v>8973.1</v>
      </c>
      <c r="N119" s="74">
        <v>8137.041923076923</v>
      </c>
    </row>
    <row r="120" spans="2:14" ht="15" customHeight="1" x14ac:dyDescent="0.25">
      <c r="B120" s="13" t="s">
        <v>250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251</v>
      </c>
      <c r="H120" s="11">
        <v>1.3247</v>
      </c>
      <c r="I120" s="12">
        <v>3.4</v>
      </c>
      <c r="J120" s="12">
        <v>4.5999999999999996</v>
      </c>
      <c r="K120" s="74">
        <v>6161.35</v>
      </c>
      <c r="L120" s="72">
        <v>8790.3250370000005</v>
      </c>
      <c r="M120" s="72">
        <v>16161.34</v>
      </c>
      <c r="N120" s="74">
        <v>3080.6750000000002</v>
      </c>
    </row>
    <row r="121" spans="2:14" ht="15" customHeight="1" x14ac:dyDescent="0.25">
      <c r="B121" s="13" t="s">
        <v>252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253</v>
      </c>
      <c r="H121" s="11">
        <v>0.73699999999999999</v>
      </c>
      <c r="I121" s="12">
        <v>2.1</v>
      </c>
      <c r="J121" s="12">
        <v>2.6</v>
      </c>
      <c r="K121" s="74" t="s">
        <v>2349</v>
      </c>
      <c r="L121" s="72">
        <v>4890.5182699999996</v>
      </c>
      <c r="M121" s="72">
        <v>8991.4</v>
      </c>
      <c r="N121" s="74" t="s">
        <v>2349</v>
      </c>
    </row>
    <row r="122" spans="2:14" ht="15" customHeight="1" x14ac:dyDescent="0.25">
      <c r="B122" s="13" t="s">
        <v>254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255</v>
      </c>
      <c r="H122" s="11">
        <v>1.0769</v>
      </c>
      <c r="I122" s="12">
        <v>3.1</v>
      </c>
      <c r="J122" s="12">
        <v>4</v>
      </c>
      <c r="K122" s="74" t="s">
        <v>2349</v>
      </c>
      <c r="L122" s="72">
        <v>7145.996099</v>
      </c>
      <c r="M122" s="72">
        <v>13138.18</v>
      </c>
      <c r="N122" s="74" t="s">
        <v>2349</v>
      </c>
    </row>
    <row r="123" spans="2:14" ht="15" customHeight="1" x14ac:dyDescent="0.25">
      <c r="B123" s="13" t="s">
        <v>256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257</v>
      </c>
      <c r="H123" s="11">
        <v>0.71060000000000001</v>
      </c>
      <c r="I123" s="12">
        <v>2.2999999999999998</v>
      </c>
      <c r="J123" s="12">
        <v>2.8</v>
      </c>
      <c r="K123" s="74">
        <v>11064.13</v>
      </c>
      <c r="L123" s="72">
        <v>4715.3355259999998</v>
      </c>
      <c r="M123" s="72">
        <v>8669.32</v>
      </c>
      <c r="N123" s="74">
        <v>5532.0649999999996</v>
      </c>
    </row>
    <row r="124" spans="2:14" ht="15" customHeight="1" x14ac:dyDescent="0.25">
      <c r="B124" s="13" t="s">
        <v>258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259</v>
      </c>
      <c r="H124" s="11">
        <v>1.5425</v>
      </c>
      <c r="I124" s="12">
        <v>3.9</v>
      </c>
      <c r="J124" s="12">
        <v>5.3</v>
      </c>
      <c r="K124" s="74">
        <v>17334.21</v>
      </c>
      <c r="L124" s="72">
        <v>10235.582675</v>
      </c>
      <c r="M124" s="72">
        <v>18818.5</v>
      </c>
      <c r="N124" s="74">
        <v>8667.1049999999996</v>
      </c>
    </row>
    <row r="125" spans="2:14" ht="15" customHeight="1" x14ac:dyDescent="0.25">
      <c r="B125" s="13" t="s">
        <v>260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261</v>
      </c>
      <c r="H125" s="11">
        <v>0.90680000000000005</v>
      </c>
      <c r="I125" s="12">
        <v>2.8</v>
      </c>
      <c r="J125" s="12">
        <v>3.5</v>
      </c>
      <c r="K125" s="74">
        <v>27342.23</v>
      </c>
      <c r="L125" s="72">
        <v>6017.2618280000006</v>
      </c>
      <c r="M125" s="72">
        <v>11062.960000000001</v>
      </c>
      <c r="N125" s="74">
        <v>13671.115</v>
      </c>
    </row>
    <row r="126" spans="2:14" ht="15" customHeight="1" x14ac:dyDescent="0.25">
      <c r="B126" s="13" t="s">
        <v>262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263</v>
      </c>
      <c r="H126" s="11">
        <v>0.65759999999999996</v>
      </c>
      <c r="I126" s="12">
        <v>2.1</v>
      </c>
      <c r="J126" s="12">
        <v>2.5</v>
      </c>
      <c r="K126" s="74">
        <v>13363.66</v>
      </c>
      <c r="L126" s="72">
        <v>4363.6428959999994</v>
      </c>
      <c r="M126" s="72">
        <v>8022.7199999999993</v>
      </c>
      <c r="N126" s="74">
        <v>6681.83</v>
      </c>
    </row>
    <row r="127" spans="2:14" ht="15" customHeight="1" x14ac:dyDescent="0.25">
      <c r="B127" s="13" t="s">
        <v>264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265</v>
      </c>
      <c r="H127" s="11">
        <v>1.5724</v>
      </c>
      <c r="I127" s="12">
        <v>4.3</v>
      </c>
      <c r="J127" s="12">
        <v>5.8</v>
      </c>
      <c r="K127" s="74" t="s">
        <v>2349</v>
      </c>
      <c r="L127" s="72">
        <v>10433.990404</v>
      </c>
      <c r="M127" s="72">
        <v>19183.28</v>
      </c>
      <c r="N127" s="74" t="s">
        <v>2349</v>
      </c>
    </row>
    <row r="128" spans="2:14" ht="15" customHeight="1" x14ac:dyDescent="0.25">
      <c r="B128" s="13" t="s">
        <v>266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267</v>
      </c>
      <c r="H128" s="11">
        <v>0.8891</v>
      </c>
      <c r="I128" s="12">
        <v>2.7</v>
      </c>
      <c r="J128" s="12">
        <v>3.4</v>
      </c>
      <c r="K128" s="74">
        <v>15710.6675</v>
      </c>
      <c r="L128" s="72">
        <v>5899.8097610000004</v>
      </c>
      <c r="M128" s="72">
        <v>10847.02</v>
      </c>
      <c r="N128" s="74">
        <v>7855.3337499999998</v>
      </c>
    </row>
    <row r="129" spans="2:14" ht="15" customHeight="1" x14ac:dyDescent="0.25">
      <c r="B129" s="13" t="s">
        <v>268</v>
      </c>
      <c r="C129" s="8" t="s">
        <v>9</v>
      </c>
      <c r="D129" s="8" t="s">
        <v>9</v>
      </c>
      <c r="E129" s="9" t="s">
        <v>220</v>
      </c>
      <c r="F129" s="8" t="s">
        <v>37</v>
      </c>
      <c r="G129" s="10" t="s">
        <v>269</v>
      </c>
      <c r="H129" s="11">
        <v>0.65580000000000005</v>
      </c>
      <c r="I129" s="12">
        <v>2</v>
      </c>
      <c r="J129" s="12">
        <v>2.4</v>
      </c>
      <c r="K129" s="74">
        <v>35026.47</v>
      </c>
      <c r="L129" s="72">
        <v>4351.6986180000004</v>
      </c>
      <c r="M129" s="72">
        <v>8000.76</v>
      </c>
      <c r="N129" s="74">
        <v>17513.235000000001</v>
      </c>
    </row>
    <row r="130" spans="2:14" ht="15" customHeight="1" x14ac:dyDescent="0.25">
      <c r="B130" s="13" t="s">
        <v>270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272</v>
      </c>
      <c r="H130" s="11">
        <v>4.9596</v>
      </c>
      <c r="I130" s="12">
        <v>9.1</v>
      </c>
      <c r="J130" s="12">
        <v>11.7</v>
      </c>
      <c r="K130" s="74" t="s">
        <v>2349</v>
      </c>
      <c r="L130" s="72">
        <v>32910.467316000002</v>
      </c>
      <c r="M130" s="72">
        <v>60507.12</v>
      </c>
      <c r="N130" s="74" t="s">
        <v>2349</v>
      </c>
    </row>
    <row r="131" spans="2:14" ht="15" customHeight="1" x14ac:dyDescent="0.25">
      <c r="B131" s="13" t="s">
        <v>273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274</v>
      </c>
      <c r="H131" s="11">
        <v>2.6358000000000001</v>
      </c>
      <c r="I131" s="12">
        <v>4.4000000000000004</v>
      </c>
      <c r="J131" s="12">
        <v>5.4</v>
      </c>
      <c r="K131" s="74">
        <v>71685.31</v>
      </c>
      <c r="L131" s="72">
        <v>17490.404418000002</v>
      </c>
      <c r="M131" s="72">
        <v>32156.760000000002</v>
      </c>
      <c r="N131" s="74">
        <v>35842.654999999999</v>
      </c>
    </row>
    <row r="132" spans="2:14" ht="15" customHeight="1" x14ac:dyDescent="0.25">
      <c r="B132" s="13" t="s">
        <v>275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276</v>
      </c>
      <c r="H132" s="11">
        <v>1.9086000000000001</v>
      </c>
      <c r="I132" s="12">
        <v>2.6</v>
      </c>
      <c r="J132" s="12">
        <v>3.1</v>
      </c>
      <c r="K132" s="74">
        <v>44766.977500000001</v>
      </c>
      <c r="L132" s="72">
        <v>12664.916106000001</v>
      </c>
      <c r="M132" s="72">
        <v>23284.920000000002</v>
      </c>
      <c r="N132" s="74">
        <v>22383.48875</v>
      </c>
    </row>
    <row r="133" spans="2:14" ht="15" customHeight="1" x14ac:dyDescent="0.25">
      <c r="B133" s="13" t="s">
        <v>277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278</v>
      </c>
      <c r="H133" s="11">
        <v>3.7896999999999998</v>
      </c>
      <c r="I133" s="12">
        <v>8</v>
      </c>
      <c r="J133" s="12">
        <v>10.6</v>
      </c>
      <c r="K133" s="74">
        <v>51544.41</v>
      </c>
      <c r="L133" s="72">
        <v>25147.350187</v>
      </c>
      <c r="M133" s="72">
        <v>46234.34</v>
      </c>
      <c r="N133" s="74">
        <v>25772.205000000002</v>
      </c>
    </row>
    <row r="134" spans="2:14" ht="15" customHeight="1" x14ac:dyDescent="0.25">
      <c r="B134" s="13" t="s">
        <v>279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280</v>
      </c>
      <c r="H134" s="11">
        <v>1.861</v>
      </c>
      <c r="I134" s="12">
        <v>3.8</v>
      </c>
      <c r="J134" s="12">
        <v>5</v>
      </c>
      <c r="K134" s="74">
        <v>34882.11</v>
      </c>
      <c r="L134" s="72">
        <v>12349.05631</v>
      </c>
      <c r="M134" s="72">
        <v>22704.2</v>
      </c>
      <c r="N134" s="74">
        <v>17441.055</v>
      </c>
    </row>
    <row r="135" spans="2:14" ht="15" customHeight="1" x14ac:dyDescent="0.25">
      <c r="B135" s="13" t="s">
        <v>281</v>
      </c>
      <c r="C135" s="8" t="s">
        <v>16</v>
      </c>
      <c r="D135" s="8" t="s">
        <v>9</v>
      </c>
      <c r="E135" s="9" t="s">
        <v>271</v>
      </c>
      <c r="F135" s="8" t="s">
        <v>11</v>
      </c>
      <c r="G135" s="10" t="s">
        <v>282</v>
      </c>
      <c r="H135" s="11">
        <v>1.3694</v>
      </c>
      <c r="I135" s="12">
        <v>2.1</v>
      </c>
      <c r="J135" s="12">
        <v>2.6</v>
      </c>
      <c r="K135" s="74">
        <v>35496.75</v>
      </c>
      <c r="L135" s="72">
        <v>9086.9412739999989</v>
      </c>
      <c r="M135" s="72">
        <v>16706.68</v>
      </c>
      <c r="N135" s="74">
        <v>17748.375</v>
      </c>
    </row>
    <row r="136" spans="2:14" ht="15" customHeight="1" x14ac:dyDescent="0.25">
      <c r="B136" s="13" t="s">
        <v>283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284</v>
      </c>
      <c r="H136" s="11">
        <v>1.5442</v>
      </c>
      <c r="I136" s="12">
        <v>4.0999999999999996</v>
      </c>
      <c r="J136" s="12">
        <v>5.0999999999999996</v>
      </c>
      <c r="K136" s="74">
        <v>40111.841481481482</v>
      </c>
      <c r="L136" s="72">
        <v>10246.863382</v>
      </c>
      <c r="M136" s="72">
        <v>18839.240000000002</v>
      </c>
      <c r="N136" s="74">
        <v>20055.920740740741</v>
      </c>
    </row>
    <row r="137" spans="2:14" ht="15" customHeight="1" x14ac:dyDescent="0.25">
      <c r="B137" s="13" t="s">
        <v>285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286</v>
      </c>
      <c r="H137" s="11">
        <v>0.88670000000000004</v>
      </c>
      <c r="I137" s="12">
        <v>2.6</v>
      </c>
      <c r="J137" s="12">
        <v>3.2</v>
      </c>
      <c r="K137" s="74">
        <v>26268.390281690139</v>
      </c>
      <c r="L137" s="72">
        <v>5883.8840570000002</v>
      </c>
      <c r="M137" s="72">
        <v>10817.74</v>
      </c>
      <c r="N137" s="74">
        <v>13134.19514084507</v>
      </c>
    </row>
    <row r="138" spans="2:14" ht="15" customHeight="1" x14ac:dyDescent="0.25">
      <c r="B138" s="13" t="s">
        <v>287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288</v>
      </c>
      <c r="H138" s="11">
        <v>1.8452999999999999</v>
      </c>
      <c r="I138" s="12">
        <v>5.4</v>
      </c>
      <c r="J138" s="12">
        <v>6.8</v>
      </c>
      <c r="K138" s="74">
        <v>37309.073204545457</v>
      </c>
      <c r="L138" s="72">
        <v>12244.875662999999</v>
      </c>
      <c r="M138" s="72">
        <v>22512.66</v>
      </c>
      <c r="N138" s="74">
        <v>18654.536602272728</v>
      </c>
    </row>
    <row r="139" spans="2:14" ht="15" customHeight="1" x14ac:dyDescent="0.25">
      <c r="B139" s="13" t="s">
        <v>289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290</v>
      </c>
      <c r="H139" s="11">
        <v>1.2059</v>
      </c>
      <c r="I139" s="12">
        <v>4</v>
      </c>
      <c r="J139" s="12">
        <v>5</v>
      </c>
      <c r="K139" s="74">
        <v>25740.3995</v>
      </c>
      <c r="L139" s="72">
        <v>8002.0026889999999</v>
      </c>
      <c r="M139" s="72">
        <v>14711.98</v>
      </c>
      <c r="N139" s="74">
        <v>12870.19975</v>
      </c>
    </row>
    <row r="140" spans="2:14" ht="15" customHeight="1" x14ac:dyDescent="0.25">
      <c r="B140" s="13" t="s">
        <v>291</v>
      </c>
      <c r="C140" s="8" t="s">
        <v>16</v>
      </c>
      <c r="D140" s="8" t="s">
        <v>9</v>
      </c>
      <c r="E140" s="9" t="s">
        <v>271</v>
      </c>
      <c r="F140" s="8" t="s">
        <v>37</v>
      </c>
      <c r="G140" s="10" t="s">
        <v>292</v>
      </c>
      <c r="H140" s="11">
        <v>0.87109999999999999</v>
      </c>
      <c r="I140" s="12">
        <v>3</v>
      </c>
      <c r="J140" s="12">
        <v>3.7</v>
      </c>
      <c r="K140" s="74">
        <v>18613.028750000001</v>
      </c>
      <c r="L140" s="72">
        <v>5780.3669810000001</v>
      </c>
      <c r="M140" s="72">
        <v>10627.42</v>
      </c>
      <c r="N140" s="74">
        <v>9306.5143750000007</v>
      </c>
    </row>
    <row r="141" spans="2:14" ht="15" customHeight="1" x14ac:dyDescent="0.25">
      <c r="B141" s="13" t="s">
        <v>293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294</v>
      </c>
      <c r="H141" s="11">
        <v>1.7378</v>
      </c>
      <c r="I141" s="12">
        <v>4.9000000000000004</v>
      </c>
      <c r="J141" s="12">
        <v>6.4</v>
      </c>
      <c r="K141" s="74">
        <v>36214.036153846151</v>
      </c>
      <c r="L141" s="72">
        <v>11531.536838</v>
      </c>
      <c r="M141" s="72">
        <v>21201.16</v>
      </c>
      <c r="N141" s="74">
        <v>18107.018076923076</v>
      </c>
    </row>
    <row r="142" spans="2:14" ht="15" customHeight="1" x14ac:dyDescent="0.25">
      <c r="B142" s="13" t="s">
        <v>295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296</v>
      </c>
      <c r="H142" s="11">
        <v>1.1209</v>
      </c>
      <c r="I142" s="12">
        <v>3.3</v>
      </c>
      <c r="J142" s="12">
        <v>4.2</v>
      </c>
      <c r="K142" s="74">
        <v>29837.046666666669</v>
      </c>
      <c r="L142" s="72">
        <v>7437.9673389999998</v>
      </c>
      <c r="M142" s="72">
        <v>13674.98</v>
      </c>
      <c r="N142" s="74">
        <v>14918.523333333334</v>
      </c>
    </row>
    <row r="143" spans="2:14" ht="15" customHeight="1" x14ac:dyDescent="0.25">
      <c r="B143" s="13" t="s">
        <v>297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298</v>
      </c>
      <c r="H143" s="11">
        <v>0.78749999999999998</v>
      </c>
      <c r="I143" s="12">
        <v>2.2000000000000002</v>
      </c>
      <c r="J143" s="12">
        <v>2.7</v>
      </c>
      <c r="K143" s="74" t="s">
        <v>2349</v>
      </c>
      <c r="L143" s="72">
        <v>5225.6216249999998</v>
      </c>
      <c r="M143" s="72">
        <v>9607.5</v>
      </c>
      <c r="N143" s="74" t="s">
        <v>2349</v>
      </c>
    </row>
    <row r="144" spans="2:14" ht="15" customHeight="1" x14ac:dyDescent="0.25">
      <c r="B144" s="13" t="s">
        <v>299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300</v>
      </c>
      <c r="H144" s="11">
        <v>1.5556000000000001</v>
      </c>
      <c r="I144" s="12">
        <v>4.3</v>
      </c>
      <c r="J144" s="12">
        <v>5.5</v>
      </c>
      <c r="K144" s="74">
        <v>37994.269999999997</v>
      </c>
      <c r="L144" s="72">
        <v>10322.510476000001</v>
      </c>
      <c r="M144" s="72">
        <v>18978.32</v>
      </c>
      <c r="N144" s="74">
        <v>18997.134999999998</v>
      </c>
    </row>
    <row r="145" spans="1:14" ht="15" customHeight="1" x14ac:dyDescent="0.25">
      <c r="B145" s="13" t="s">
        <v>301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302</v>
      </c>
      <c r="H145" s="11">
        <v>1.0394000000000001</v>
      </c>
      <c r="I145" s="12">
        <v>3.1</v>
      </c>
      <c r="J145" s="12">
        <v>3.7</v>
      </c>
      <c r="K145" s="74">
        <v>15708.436666666666</v>
      </c>
      <c r="L145" s="72">
        <v>6897.1569740000004</v>
      </c>
      <c r="M145" s="72">
        <v>12680.680000000002</v>
      </c>
      <c r="N145" s="74">
        <v>7854.2183333333332</v>
      </c>
    </row>
    <row r="146" spans="1:14" ht="15" customHeight="1" x14ac:dyDescent="0.25">
      <c r="B146" s="13" t="s">
        <v>303</v>
      </c>
      <c r="C146" s="8" t="s">
        <v>9</v>
      </c>
      <c r="D146" s="8" t="s">
        <v>9</v>
      </c>
      <c r="E146" s="9" t="s">
        <v>271</v>
      </c>
      <c r="F146" s="8" t="s">
        <v>37</v>
      </c>
      <c r="G146" s="10" t="s">
        <v>304</v>
      </c>
      <c r="H146" s="11">
        <v>0.77359999999999995</v>
      </c>
      <c r="I146" s="12">
        <v>2.4</v>
      </c>
      <c r="J146" s="12">
        <v>2.8</v>
      </c>
      <c r="K146" s="74">
        <v>10888.55</v>
      </c>
      <c r="L146" s="72">
        <v>5133.3852559999996</v>
      </c>
      <c r="M146" s="72">
        <v>9437.92</v>
      </c>
      <c r="N146" s="74">
        <v>5444.2749999999996</v>
      </c>
    </row>
    <row r="147" spans="1:14" ht="15" customHeight="1" x14ac:dyDescent="0.25">
      <c r="B147" s="13" t="s">
        <v>305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306</v>
      </c>
      <c r="H147" s="11">
        <v>1.5431999999999999</v>
      </c>
      <c r="I147" s="12">
        <v>4.3</v>
      </c>
      <c r="J147" s="12">
        <v>5.6</v>
      </c>
      <c r="K147" s="74">
        <v>52406.054375</v>
      </c>
      <c r="L147" s="72">
        <v>10240.227671999999</v>
      </c>
      <c r="M147" s="72">
        <v>18827.039999999997</v>
      </c>
      <c r="N147" s="74">
        <v>26203.0271875</v>
      </c>
    </row>
    <row r="148" spans="1:14" ht="15" customHeight="1" x14ac:dyDescent="0.25">
      <c r="B148" s="13" t="s">
        <v>307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308</v>
      </c>
      <c r="H148" s="11">
        <v>1.0322</v>
      </c>
      <c r="I148" s="12">
        <v>3.2</v>
      </c>
      <c r="J148" s="12">
        <v>4</v>
      </c>
      <c r="K148" s="74">
        <v>31154.683636363639</v>
      </c>
      <c r="L148" s="72">
        <v>6849.3798619999998</v>
      </c>
      <c r="M148" s="72">
        <v>12592.84</v>
      </c>
      <c r="N148" s="74">
        <v>15577.34181818182</v>
      </c>
    </row>
    <row r="149" spans="1:14" ht="15" customHeight="1" x14ac:dyDescent="0.25">
      <c r="B149" s="13" t="s">
        <v>309</v>
      </c>
      <c r="C149" s="8" t="s">
        <v>16</v>
      </c>
      <c r="D149" s="8" t="s">
        <v>9</v>
      </c>
      <c r="E149" s="9" t="s">
        <v>271</v>
      </c>
      <c r="F149" s="8" t="s">
        <v>37</v>
      </c>
      <c r="G149" s="10" t="s">
        <v>310</v>
      </c>
      <c r="H149" s="11">
        <v>0.72809999999999997</v>
      </c>
      <c r="I149" s="12">
        <v>2.4</v>
      </c>
      <c r="J149" s="12">
        <v>3</v>
      </c>
      <c r="K149" s="74">
        <v>33772.43</v>
      </c>
      <c r="L149" s="72">
        <v>4831.4604509999999</v>
      </c>
      <c r="M149" s="72">
        <v>8882.82</v>
      </c>
      <c r="N149" s="74">
        <v>16886.215</v>
      </c>
    </row>
    <row r="150" spans="1:14" ht="15" customHeight="1" x14ac:dyDescent="0.25">
      <c r="B150" s="13" t="s">
        <v>311</v>
      </c>
      <c r="C150" s="8" t="s">
        <v>9</v>
      </c>
      <c r="D150" s="8" t="s">
        <v>9</v>
      </c>
      <c r="E150" s="9" t="s">
        <v>271</v>
      </c>
      <c r="F150" s="8" t="s">
        <v>37</v>
      </c>
      <c r="G150" s="10" t="s">
        <v>312</v>
      </c>
      <c r="H150" s="11">
        <v>1.2248000000000001</v>
      </c>
      <c r="I150" s="12">
        <v>3.6</v>
      </c>
      <c r="J150" s="12">
        <v>4.5999999999999996</v>
      </c>
      <c r="K150" s="74">
        <v>29957.434411764705</v>
      </c>
      <c r="L150" s="72">
        <v>8127.4176080000007</v>
      </c>
      <c r="M150" s="72">
        <v>14942.560000000001</v>
      </c>
      <c r="N150" s="74">
        <v>14978.717205882353</v>
      </c>
    </row>
    <row r="151" spans="1:14" ht="15" customHeight="1" x14ac:dyDescent="0.25">
      <c r="B151" s="13" t="s">
        <v>313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314</v>
      </c>
      <c r="H151" s="11">
        <v>1.1238999999999999</v>
      </c>
      <c r="I151" s="12">
        <v>3.6</v>
      </c>
      <c r="J151" s="12">
        <v>4.4000000000000004</v>
      </c>
      <c r="K151" s="74">
        <v>30508.085192307692</v>
      </c>
      <c r="L151" s="72">
        <v>7457.8744689999994</v>
      </c>
      <c r="M151" s="72">
        <v>13711.579999999998</v>
      </c>
      <c r="N151" s="74">
        <v>15254.042596153846</v>
      </c>
    </row>
    <row r="152" spans="1:14" ht="15" customHeight="1" x14ac:dyDescent="0.25">
      <c r="B152" s="13" t="s">
        <v>315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316</v>
      </c>
      <c r="H152" s="11">
        <v>0.8831</v>
      </c>
      <c r="I152" s="12">
        <v>2.9</v>
      </c>
      <c r="J152" s="12">
        <v>3.5</v>
      </c>
      <c r="K152" s="74">
        <v>28301.371904761909</v>
      </c>
      <c r="L152" s="72">
        <v>5859.9955010000003</v>
      </c>
      <c r="M152" s="72">
        <v>10773.82</v>
      </c>
      <c r="N152" s="74">
        <v>14150.685952380954</v>
      </c>
    </row>
    <row r="153" spans="1:14" ht="15" customHeight="1" x14ac:dyDescent="0.25">
      <c r="B153" s="13" t="s">
        <v>317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318</v>
      </c>
      <c r="H153" s="11">
        <v>0.69489999999999996</v>
      </c>
      <c r="I153" s="12">
        <v>2.4</v>
      </c>
      <c r="J153" s="12">
        <v>2.8</v>
      </c>
      <c r="K153" s="74">
        <v>19889.947272727273</v>
      </c>
      <c r="L153" s="72">
        <v>4611.1548789999997</v>
      </c>
      <c r="M153" s="72">
        <v>8477.7799999999988</v>
      </c>
      <c r="N153" s="74">
        <v>9944.9736363636366</v>
      </c>
    </row>
    <row r="154" spans="1:14" ht="15" customHeight="1" x14ac:dyDescent="0.25">
      <c r="A154" t="s">
        <v>1584</v>
      </c>
      <c r="B154" s="13" t="s">
        <v>319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320</v>
      </c>
      <c r="H154" s="11">
        <v>1.3107</v>
      </c>
      <c r="I154" s="12">
        <v>4.0999999999999996</v>
      </c>
      <c r="J154" s="12">
        <v>5.0999999999999996</v>
      </c>
      <c r="K154" s="74">
        <v>39207.754166666666</v>
      </c>
      <c r="L154" s="72">
        <v>8697.4250969999994</v>
      </c>
      <c r="M154" s="72">
        <v>15990.539999999999</v>
      </c>
      <c r="N154" s="74">
        <v>19603.877083333333</v>
      </c>
    </row>
    <row r="155" spans="1:14" ht="15" customHeight="1" x14ac:dyDescent="0.25">
      <c r="B155" s="13" t="s">
        <v>321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322</v>
      </c>
      <c r="H155" s="11">
        <v>0.86299999999999999</v>
      </c>
      <c r="I155" s="12">
        <v>3.1</v>
      </c>
      <c r="J155" s="12">
        <v>3.7</v>
      </c>
      <c r="K155" s="74">
        <v>22702.204375000001</v>
      </c>
      <c r="L155" s="72">
        <v>5726.6177299999999</v>
      </c>
      <c r="M155" s="72">
        <v>10528.6</v>
      </c>
      <c r="N155" s="74">
        <v>11351.102187500001</v>
      </c>
    </row>
    <row r="156" spans="1:14" ht="15" customHeight="1" x14ac:dyDescent="0.25">
      <c r="A156" t="s">
        <v>1584</v>
      </c>
      <c r="B156" s="13" t="s">
        <v>323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324</v>
      </c>
      <c r="H156" s="11">
        <v>0.66500000000000004</v>
      </c>
      <c r="I156" s="12">
        <v>2.5</v>
      </c>
      <c r="J156" s="12">
        <v>2.9</v>
      </c>
      <c r="K156" s="74">
        <v>18667.589</v>
      </c>
      <c r="L156" s="72">
        <v>4412.7471500000001</v>
      </c>
      <c r="M156" s="72">
        <v>8113</v>
      </c>
      <c r="N156" s="74">
        <v>9333.7945</v>
      </c>
    </row>
    <row r="157" spans="1:14" ht="15" customHeight="1" x14ac:dyDescent="0.25">
      <c r="B157" s="13" t="s">
        <v>325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326</v>
      </c>
      <c r="H157" s="11">
        <v>1.7361</v>
      </c>
      <c r="I157" s="12">
        <v>4.8</v>
      </c>
      <c r="J157" s="12">
        <v>6.4</v>
      </c>
      <c r="K157" s="74">
        <v>48541.647499999999</v>
      </c>
      <c r="L157" s="72">
        <v>11520.256131</v>
      </c>
      <c r="M157" s="72">
        <v>21180.42</v>
      </c>
      <c r="N157" s="74">
        <v>24270.82375</v>
      </c>
    </row>
    <row r="158" spans="1:14" ht="15" customHeight="1" x14ac:dyDescent="0.25">
      <c r="B158" s="13" t="s">
        <v>327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328</v>
      </c>
      <c r="H158" s="11">
        <v>1.0056</v>
      </c>
      <c r="I158" s="12">
        <v>3.2</v>
      </c>
      <c r="J158" s="12">
        <v>4</v>
      </c>
      <c r="K158" s="74">
        <v>14533.39</v>
      </c>
      <c r="L158" s="72">
        <v>6672.869976</v>
      </c>
      <c r="M158" s="72">
        <v>12268.32</v>
      </c>
      <c r="N158" s="74">
        <v>7266.6949999999997</v>
      </c>
    </row>
    <row r="159" spans="1:14" ht="15" customHeight="1" x14ac:dyDescent="0.25">
      <c r="B159" s="13" t="s">
        <v>329</v>
      </c>
      <c r="C159" s="8" t="s">
        <v>16</v>
      </c>
      <c r="D159" s="8" t="s">
        <v>9</v>
      </c>
      <c r="E159" s="9" t="s">
        <v>271</v>
      </c>
      <c r="F159" s="8" t="s">
        <v>37</v>
      </c>
      <c r="G159" s="10" t="s">
        <v>330</v>
      </c>
      <c r="H159" s="11">
        <v>0.74229999999999996</v>
      </c>
      <c r="I159" s="12">
        <v>2.4</v>
      </c>
      <c r="J159" s="12">
        <v>2.9</v>
      </c>
      <c r="K159" s="74">
        <v>18822.73</v>
      </c>
      <c r="L159" s="72">
        <v>4925.6875329999993</v>
      </c>
      <c r="M159" s="72">
        <v>9056.06</v>
      </c>
      <c r="N159" s="74">
        <v>9411.3649999999998</v>
      </c>
    </row>
    <row r="160" spans="1:14" ht="15" customHeight="1" x14ac:dyDescent="0.25">
      <c r="B160" s="13" t="s">
        <v>331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332</v>
      </c>
      <c r="H160" s="11">
        <v>1.7876000000000001</v>
      </c>
      <c r="I160" s="12">
        <v>5.0999999999999996</v>
      </c>
      <c r="J160" s="12">
        <v>6.6</v>
      </c>
      <c r="K160" s="74">
        <v>52726.343333333331</v>
      </c>
      <c r="L160" s="72">
        <v>11861.995196</v>
      </c>
      <c r="M160" s="72">
        <v>21808.720000000001</v>
      </c>
      <c r="N160" s="74">
        <v>26363.171666666665</v>
      </c>
    </row>
    <row r="161" spans="1:14" ht="15" customHeight="1" x14ac:dyDescent="0.25">
      <c r="B161" s="13" t="s">
        <v>333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334</v>
      </c>
      <c r="H161" s="11">
        <v>1.075</v>
      </c>
      <c r="I161" s="12">
        <v>3.2</v>
      </c>
      <c r="J161" s="12">
        <v>4</v>
      </c>
      <c r="K161" s="74">
        <v>24601.792857142857</v>
      </c>
      <c r="L161" s="72">
        <v>7133.38825</v>
      </c>
      <c r="M161" s="72">
        <v>13115</v>
      </c>
      <c r="N161" s="74">
        <v>12300.896428571428</v>
      </c>
    </row>
    <row r="162" spans="1:14" ht="15" customHeight="1" x14ac:dyDescent="0.25">
      <c r="B162" s="13" t="s">
        <v>335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336</v>
      </c>
      <c r="H162" s="11">
        <v>0.70950000000000002</v>
      </c>
      <c r="I162" s="12">
        <v>2.2999999999999998</v>
      </c>
      <c r="J162" s="12">
        <v>2.9</v>
      </c>
      <c r="K162" s="74">
        <v>26750.883333333331</v>
      </c>
      <c r="L162" s="72">
        <v>4708.0362450000002</v>
      </c>
      <c r="M162" s="72">
        <v>8655.9</v>
      </c>
      <c r="N162" s="74">
        <v>13375.441666666666</v>
      </c>
    </row>
    <row r="163" spans="1:14" ht="15" customHeight="1" x14ac:dyDescent="0.25">
      <c r="B163" s="13" t="s">
        <v>337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338</v>
      </c>
      <c r="H163" s="11">
        <v>0.96560000000000001</v>
      </c>
      <c r="I163" s="12">
        <v>3</v>
      </c>
      <c r="J163" s="12">
        <v>3.7</v>
      </c>
      <c r="K163" s="74">
        <v>23437.485833333332</v>
      </c>
      <c r="L163" s="72">
        <v>6407.4415760000002</v>
      </c>
      <c r="M163" s="72">
        <v>11780.32</v>
      </c>
      <c r="N163" s="74">
        <v>11718.742916666666</v>
      </c>
    </row>
    <row r="164" spans="1:14" ht="15" customHeight="1" x14ac:dyDescent="0.25">
      <c r="B164" s="13" t="s">
        <v>339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340</v>
      </c>
      <c r="H164" s="11">
        <v>0.70550000000000002</v>
      </c>
      <c r="I164" s="12">
        <v>2.2999999999999998</v>
      </c>
      <c r="J164" s="12">
        <v>2.8</v>
      </c>
      <c r="K164" s="74">
        <v>17494.380909090909</v>
      </c>
      <c r="L164" s="72">
        <v>4681.4934050000002</v>
      </c>
      <c r="M164" s="72">
        <v>8607.1</v>
      </c>
      <c r="N164" s="74">
        <v>8747.1904545454545</v>
      </c>
    </row>
    <row r="165" spans="1:14" ht="15" customHeight="1" x14ac:dyDescent="0.25">
      <c r="B165" s="13" t="s">
        <v>341</v>
      </c>
      <c r="C165" s="8" t="s">
        <v>9</v>
      </c>
      <c r="D165" s="8" t="s">
        <v>9</v>
      </c>
      <c r="E165" s="9" t="s">
        <v>271</v>
      </c>
      <c r="F165" s="8" t="s">
        <v>37</v>
      </c>
      <c r="G165" s="10" t="s">
        <v>342</v>
      </c>
      <c r="H165" s="11">
        <v>0.79249999999999998</v>
      </c>
      <c r="I165" s="12">
        <v>2.1</v>
      </c>
      <c r="J165" s="12">
        <v>2.7</v>
      </c>
      <c r="K165" s="74">
        <v>22273.89</v>
      </c>
      <c r="L165" s="72">
        <v>5258.8001750000003</v>
      </c>
      <c r="M165" s="72">
        <v>9668.5</v>
      </c>
      <c r="N165" s="74">
        <v>11136.945</v>
      </c>
    </row>
    <row r="166" spans="1:14" ht="15" customHeight="1" x14ac:dyDescent="0.25">
      <c r="B166" s="13" t="s">
        <v>343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344</v>
      </c>
      <c r="H166" s="11">
        <v>1.6822999999999999</v>
      </c>
      <c r="I166" s="12">
        <v>4.0999999999999996</v>
      </c>
      <c r="J166" s="12">
        <v>5.7</v>
      </c>
      <c r="K166" s="74">
        <v>47485.614999999998</v>
      </c>
      <c r="L166" s="72">
        <v>11163.254933</v>
      </c>
      <c r="M166" s="72">
        <v>20524.059999999998</v>
      </c>
      <c r="N166" s="74">
        <v>23742.807499999999</v>
      </c>
    </row>
    <row r="167" spans="1:14" ht="15" customHeight="1" x14ac:dyDescent="0.25">
      <c r="B167" s="13" t="s">
        <v>345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346</v>
      </c>
      <c r="H167" s="11">
        <v>0.88419999999999999</v>
      </c>
      <c r="I167" s="12">
        <v>2.5</v>
      </c>
      <c r="J167" s="12">
        <v>3.1</v>
      </c>
      <c r="K167" s="74">
        <v>21384.396666666667</v>
      </c>
      <c r="L167" s="72">
        <v>5867.2947819999999</v>
      </c>
      <c r="M167" s="72">
        <v>10787.24</v>
      </c>
      <c r="N167" s="74">
        <v>10692.198333333334</v>
      </c>
    </row>
    <row r="168" spans="1:14" ht="15" customHeight="1" x14ac:dyDescent="0.25">
      <c r="B168" s="13" t="s">
        <v>347</v>
      </c>
      <c r="C168" s="8" t="s">
        <v>16</v>
      </c>
      <c r="D168" s="8" t="s">
        <v>9</v>
      </c>
      <c r="E168" s="9" t="s">
        <v>271</v>
      </c>
      <c r="F168" s="8" t="s">
        <v>37</v>
      </c>
      <c r="G168" s="10" t="s">
        <v>348</v>
      </c>
      <c r="H168" s="11">
        <v>5.7263999999999999</v>
      </c>
      <c r="I168" s="12">
        <v>11.9</v>
      </c>
      <c r="J168" s="12">
        <v>14</v>
      </c>
      <c r="K168" s="74">
        <v>129341.05249999999</v>
      </c>
      <c r="L168" s="72">
        <v>37998.729743999997</v>
      </c>
      <c r="M168" s="72">
        <v>69862.080000000002</v>
      </c>
      <c r="N168" s="74">
        <v>64670.526249999995</v>
      </c>
    </row>
    <row r="169" spans="1:14" ht="15" customHeight="1" x14ac:dyDescent="0.25">
      <c r="B169" s="13" t="s">
        <v>349</v>
      </c>
      <c r="C169" s="8" t="s">
        <v>9</v>
      </c>
      <c r="D169" s="8" t="s">
        <v>9</v>
      </c>
      <c r="E169" s="9" t="s">
        <v>271</v>
      </c>
      <c r="F169" s="8" t="s">
        <v>37</v>
      </c>
      <c r="G169" s="10" t="s">
        <v>350</v>
      </c>
      <c r="H169" s="11">
        <v>2.5423</v>
      </c>
      <c r="I169" s="12">
        <v>4.9000000000000004</v>
      </c>
      <c r="J169" s="12">
        <v>6.8</v>
      </c>
      <c r="K169" s="74">
        <v>67261.826086956527</v>
      </c>
      <c r="L169" s="72">
        <v>16869.965532999999</v>
      </c>
      <c r="M169" s="72">
        <v>31016.06</v>
      </c>
      <c r="N169" s="74">
        <v>33630.913043478264</v>
      </c>
    </row>
    <row r="170" spans="1:14" ht="15" customHeight="1" x14ac:dyDescent="0.25">
      <c r="B170" s="13" t="s">
        <v>351</v>
      </c>
      <c r="C170" s="8" t="s">
        <v>9</v>
      </c>
      <c r="D170" s="8" t="s">
        <v>9</v>
      </c>
      <c r="E170" s="9" t="s">
        <v>352</v>
      </c>
      <c r="F170" s="8" t="s">
        <v>11</v>
      </c>
      <c r="G170" s="10" t="s">
        <v>353</v>
      </c>
      <c r="H170" s="11">
        <v>11.1579</v>
      </c>
      <c r="I170" s="12">
        <v>4.7</v>
      </c>
      <c r="J170" s="12">
        <v>7.8</v>
      </c>
      <c r="K170" s="74">
        <v>238414.60750000001</v>
      </c>
      <c r="L170" s="72">
        <v>74040.588608999999</v>
      </c>
      <c r="M170" s="72">
        <v>136126.38</v>
      </c>
      <c r="N170" s="74">
        <v>119207.30375000001</v>
      </c>
    </row>
    <row r="171" spans="1:14" ht="15" customHeight="1" x14ac:dyDescent="0.25">
      <c r="A171" t="s">
        <v>1584</v>
      </c>
      <c r="B171" s="13" t="s">
        <v>354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355</v>
      </c>
      <c r="H171" s="11">
        <v>10.430099999999999</v>
      </c>
      <c r="I171" s="12">
        <v>14.2</v>
      </c>
      <c r="J171" s="12">
        <v>16.7</v>
      </c>
      <c r="K171" s="74">
        <v>231595.69625000001</v>
      </c>
      <c r="L171" s="72">
        <v>69211.118870999999</v>
      </c>
      <c r="M171" s="72">
        <v>127247.21999999999</v>
      </c>
      <c r="N171" s="74">
        <v>115797.848125</v>
      </c>
    </row>
    <row r="172" spans="1:14" ht="15" customHeight="1" x14ac:dyDescent="0.25">
      <c r="A172" t="s">
        <v>1584</v>
      </c>
      <c r="B172" s="13" t="s">
        <v>356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357</v>
      </c>
      <c r="H172" s="11">
        <v>6.4927999999999999</v>
      </c>
      <c r="I172" s="12">
        <v>8.5</v>
      </c>
      <c r="J172" s="12">
        <v>9.5</v>
      </c>
      <c r="K172" s="74">
        <v>204396.64</v>
      </c>
      <c r="L172" s="72">
        <v>43084.337888000002</v>
      </c>
      <c r="M172" s="72">
        <v>79212.160000000003</v>
      </c>
      <c r="N172" s="74">
        <v>102198.32</v>
      </c>
    </row>
    <row r="173" spans="1:14" ht="15" customHeight="1" x14ac:dyDescent="0.25">
      <c r="B173" s="13" t="s">
        <v>358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359</v>
      </c>
      <c r="H173" s="11">
        <v>5.1432000000000002</v>
      </c>
      <c r="I173" s="12">
        <v>5.8</v>
      </c>
      <c r="J173" s="12">
        <v>6.6</v>
      </c>
      <c r="K173" s="74">
        <v>149876.9</v>
      </c>
      <c r="L173" s="72">
        <v>34128.783672000005</v>
      </c>
      <c r="M173" s="72">
        <v>62747.040000000001</v>
      </c>
      <c r="N173" s="74">
        <v>74938.45</v>
      </c>
    </row>
    <row r="174" spans="1:14" ht="15" customHeight="1" x14ac:dyDescent="0.25">
      <c r="B174" s="13" t="s">
        <v>360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361</v>
      </c>
      <c r="H174" s="11">
        <v>8.0550999999999995</v>
      </c>
      <c r="I174" s="12">
        <v>8.9</v>
      </c>
      <c r="J174" s="12">
        <v>10.9</v>
      </c>
      <c r="K174" s="74" t="s">
        <v>2349</v>
      </c>
      <c r="L174" s="72">
        <v>53451.307621</v>
      </c>
      <c r="M174" s="72">
        <v>98272.219999999987</v>
      </c>
      <c r="N174" s="74" t="s">
        <v>2349</v>
      </c>
    </row>
    <row r="175" spans="1:14" ht="15" customHeight="1" x14ac:dyDescent="0.25">
      <c r="B175" s="13" t="s">
        <v>362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363</v>
      </c>
      <c r="H175" s="11">
        <v>5.3998999999999997</v>
      </c>
      <c r="I175" s="12">
        <v>5.9</v>
      </c>
      <c r="J175" s="12">
        <v>6.5</v>
      </c>
      <c r="K175" s="74">
        <v>104364.75266666667</v>
      </c>
      <c r="L175" s="72">
        <v>35832.170428999998</v>
      </c>
      <c r="M175" s="72">
        <v>65878.78</v>
      </c>
      <c r="N175" s="74">
        <v>52182.376333333334</v>
      </c>
    </row>
    <row r="176" spans="1:14" ht="15" customHeight="1" x14ac:dyDescent="0.25">
      <c r="B176" s="13" t="s">
        <v>364</v>
      </c>
      <c r="C176" s="8" t="s">
        <v>16</v>
      </c>
      <c r="D176" s="8" t="s">
        <v>16</v>
      </c>
      <c r="E176" s="9" t="s">
        <v>352</v>
      </c>
      <c r="F176" s="8" t="s">
        <v>11</v>
      </c>
      <c r="G176" s="10" t="s">
        <v>365</v>
      </c>
      <c r="H176" s="11">
        <v>4.5522999999999998</v>
      </c>
      <c r="I176" s="12">
        <v>3.9</v>
      </c>
      <c r="J176" s="12">
        <v>4.5</v>
      </c>
      <c r="K176" s="74">
        <v>96167.42</v>
      </c>
      <c r="L176" s="72">
        <v>30207.742632999998</v>
      </c>
      <c r="M176" s="72">
        <v>55538.06</v>
      </c>
      <c r="N176" s="74">
        <v>48083.71</v>
      </c>
    </row>
    <row r="177" spans="1:14" ht="15" customHeight="1" x14ac:dyDescent="0.25">
      <c r="B177" s="13" t="s">
        <v>366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367</v>
      </c>
      <c r="H177" s="11">
        <v>8.4210999999999991</v>
      </c>
      <c r="I177" s="12">
        <v>9.4</v>
      </c>
      <c r="J177" s="12">
        <v>11.4</v>
      </c>
      <c r="K177" s="74">
        <v>227121.08</v>
      </c>
      <c r="L177" s="72">
        <v>55879.977480999994</v>
      </c>
      <c r="M177" s="72">
        <v>102737.41999999998</v>
      </c>
      <c r="N177" s="74">
        <v>113560.54</v>
      </c>
    </row>
    <row r="178" spans="1:14" ht="15" customHeight="1" x14ac:dyDescent="0.25">
      <c r="B178" s="13" t="s">
        <v>368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369</v>
      </c>
      <c r="H178" s="11">
        <v>6.2121000000000004</v>
      </c>
      <c r="I178" s="12">
        <v>5.3</v>
      </c>
      <c r="J178" s="12">
        <v>6.5</v>
      </c>
      <c r="K178" s="74">
        <v>166989.25</v>
      </c>
      <c r="L178" s="72">
        <v>41221.694091000005</v>
      </c>
      <c r="M178" s="72">
        <v>75787.62000000001</v>
      </c>
      <c r="N178" s="74">
        <v>83494.625</v>
      </c>
    </row>
    <row r="179" spans="1:14" ht="15" customHeight="1" x14ac:dyDescent="0.25">
      <c r="B179" s="13" t="s">
        <v>370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371</v>
      </c>
      <c r="H179" s="11">
        <v>7.3621999999999996</v>
      </c>
      <c r="I179" s="12">
        <v>7.5</v>
      </c>
      <c r="J179" s="12">
        <v>9.1999999999999993</v>
      </c>
      <c r="K179" s="74">
        <v>234426.77625</v>
      </c>
      <c r="L179" s="72">
        <v>48853.424161999996</v>
      </c>
      <c r="M179" s="72">
        <v>89818.84</v>
      </c>
      <c r="N179" s="74">
        <v>117213.388125</v>
      </c>
    </row>
    <row r="180" spans="1:14" ht="15" customHeight="1" x14ac:dyDescent="0.25">
      <c r="B180" s="13" t="s">
        <v>372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373</v>
      </c>
      <c r="H180" s="11">
        <v>5.6268000000000002</v>
      </c>
      <c r="I180" s="12">
        <v>4.2</v>
      </c>
      <c r="J180" s="12">
        <v>4.9000000000000004</v>
      </c>
      <c r="K180" s="74">
        <v>220840.11833333332</v>
      </c>
      <c r="L180" s="72">
        <v>37337.813028000004</v>
      </c>
      <c r="M180" s="72">
        <v>68646.960000000006</v>
      </c>
      <c r="N180" s="74">
        <v>110420.05916666666</v>
      </c>
    </row>
    <row r="181" spans="1:14" ht="15" customHeight="1" x14ac:dyDescent="0.25">
      <c r="B181" s="13" t="s">
        <v>374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375</v>
      </c>
      <c r="H181" s="11">
        <v>6.6117999999999997</v>
      </c>
      <c r="I181" s="12">
        <v>6.3</v>
      </c>
      <c r="J181" s="12">
        <v>8.1</v>
      </c>
      <c r="K181" s="74">
        <v>218965.47999999998</v>
      </c>
      <c r="L181" s="72">
        <v>43873.987377999998</v>
      </c>
      <c r="M181" s="72">
        <v>80663.959999999992</v>
      </c>
      <c r="N181" s="74">
        <v>109482.73999999999</v>
      </c>
    </row>
    <row r="182" spans="1:14" ht="15" customHeight="1" x14ac:dyDescent="0.25">
      <c r="A182" t="s">
        <v>1584</v>
      </c>
      <c r="B182" s="13" t="s">
        <v>376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377</v>
      </c>
      <c r="H182" s="11">
        <v>5.2519</v>
      </c>
      <c r="I182" s="12">
        <v>3.2</v>
      </c>
      <c r="J182" s="12">
        <v>4.0999999999999996</v>
      </c>
      <c r="K182" s="74">
        <v>186869.82888888888</v>
      </c>
      <c r="L182" s="72">
        <v>34850.085349000001</v>
      </c>
      <c r="M182" s="72">
        <v>64073.18</v>
      </c>
      <c r="N182" s="74">
        <v>93434.914444444439</v>
      </c>
    </row>
    <row r="183" spans="1:14" ht="15" customHeight="1" x14ac:dyDescent="0.25">
      <c r="B183" s="13" t="s">
        <v>378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379</v>
      </c>
      <c r="H183" s="11">
        <v>6.2153</v>
      </c>
      <c r="I183" s="12">
        <v>8.3000000000000007</v>
      </c>
      <c r="J183" s="12">
        <v>10.7</v>
      </c>
      <c r="K183" s="74">
        <v>149151.34</v>
      </c>
      <c r="L183" s="72">
        <v>41242.928362999999</v>
      </c>
      <c r="M183" s="72">
        <v>75826.66</v>
      </c>
      <c r="N183" s="74">
        <v>74575.67</v>
      </c>
    </row>
    <row r="184" spans="1:14" ht="15" customHeight="1" x14ac:dyDescent="0.25">
      <c r="B184" s="13" t="s">
        <v>380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381</v>
      </c>
      <c r="H184" s="11">
        <v>3.988</v>
      </c>
      <c r="I184" s="12">
        <v>4.0999999999999996</v>
      </c>
      <c r="J184" s="12">
        <v>5.3</v>
      </c>
      <c r="K184" s="74">
        <v>132039.38750000001</v>
      </c>
      <c r="L184" s="72">
        <v>26463.211480000002</v>
      </c>
      <c r="M184" s="72">
        <v>48653.599999999999</v>
      </c>
      <c r="N184" s="74">
        <v>66019.693750000006</v>
      </c>
    </row>
    <row r="185" spans="1:14" ht="15" customHeight="1" x14ac:dyDescent="0.25">
      <c r="B185" s="13" t="s">
        <v>382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383</v>
      </c>
      <c r="H185" s="11">
        <v>8.4901999999999997</v>
      </c>
      <c r="I185" s="12">
        <v>10.7</v>
      </c>
      <c r="J185" s="12">
        <v>12.3</v>
      </c>
      <c r="K185" s="74" t="s">
        <v>2349</v>
      </c>
      <c r="L185" s="72">
        <v>56338.505041999997</v>
      </c>
      <c r="M185" s="72">
        <v>103580.44</v>
      </c>
      <c r="N185" s="74" t="s">
        <v>2349</v>
      </c>
    </row>
    <row r="186" spans="1:14" ht="15" customHeight="1" x14ac:dyDescent="0.25">
      <c r="B186" s="13" t="s">
        <v>384</v>
      </c>
      <c r="C186" s="8" t="s">
        <v>9</v>
      </c>
      <c r="D186" s="8" t="s">
        <v>9</v>
      </c>
      <c r="E186" s="9" t="s">
        <v>352</v>
      </c>
      <c r="F186" s="8" t="s">
        <v>11</v>
      </c>
      <c r="G186" s="10" t="s">
        <v>385</v>
      </c>
      <c r="H186" s="11">
        <v>5.8982999999999999</v>
      </c>
      <c r="I186" s="12">
        <v>7.7</v>
      </c>
      <c r="J186" s="12">
        <v>8.5</v>
      </c>
      <c r="K186" s="74">
        <v>158560.09</v>
      </c>
      <c r="L186" s="72">
        <v>39139.408293</v>
      </c>
      <c r="M186" s="72">
        <v>71959.259999999995</v>
      </c>
      <c r="N186" s="74">
        <v>79280.044999999998</v>
      </c>
    </row>
    <row r="187" spans="1:14" ht="15" customHeight="1" x14ac:dyDescent="0.25">
      <c r="B187" s="13" t="s">
        <v>386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387</v>
      </c>
      <c r="H187" s="11">
        <v>7.7927</v>
      </c>
      <c r="I187" s="12">
        <v>11.4</v>
      </c>
      <c r="J187" s="12">
        <v>12.7</v>
      </c>
      <c r="K187" s="74">
        <v>142644.96083333335</v>
      </c>
      <c r="L187" s="72">
        <v>51710.097317</v>
      </c>
      <c r="M187" s="72">
        <v>95070.94</v>
      </c>
      <c r="N187" s="74">
        <v>71322.480416666673</v>
      </c>
    </row>
    <row r="188" spans="1:14" ht="15" customHeight="1" x14ac:dyDescent="0.25">
      <c r="B188" s="13" t="s">
        <v>388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389</v>
      </c>
      <c r="H188" s="11">
        <v>5.3174000000000001</v>
      </c>
      <c r="I188" s="12">
        <v>8.1</v>
      </c>
      <c r="J188" s="12">
        <v>8.6999999999999993</v>
      </c>
      <c r="K188" s="74">
        <v>113191.07625</v>
      </c>
      <c r="L188" s="72">
        <v>35284.724353999998</v>
      </c>
      <c r="M188" s="72">
        <v>64872.28</v>
      </c>
      <c r="N188" s="74">
        <v>56595.538124999999</v>
      </c>
    </row>
    <row r="189" spans="1:14" ht="15" customHeight="1" x14ac:dyDescent="0.25">
      <c r="B189" s="13" t="s">
        <v>390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391</v>
      </c>
      <c r="H189" s="11">
        <v>6.0301999999999998</v>
      </c>
      <c r="I189" s="12">
        <v>8.6</v>
      </c>
      <c r="J189" s="12">
        <v>9.8000000000000007</v>
      </c>
      <c r="K189" s="74">
        <v>93883.129047619048</v>
      </c>
      <c r="L189" s="72">
        <v>40014.658442</v>
      </c>
      <c r="M189" s="72">
        <v>73568.44</v>
      </c>
      <c r="N189" s="74">
        <v>46941.564523809524</v>
      </c>
    </row>
    <row r="190" spans="1:14" ht="15" customHeight="1" x14ac:dyDescent="0.25">
      <c r="B190" s="13" t="s">
        <v>392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393</v>
      </c>
      <c r="H190" s="11">
        <v>4.0808</v>
      </c>
      <c r="I190" s="12">
        <v>6</v>
      </c>
      <c r="J190" s="12">
        <v>6.4</v>
      </c>
      <c r="K190" s="74">
        <v>84743.816451612904</v>
      </c>
      <c r="L190" s="72">
        <v>27079.005367999998</v>
      </c>
      <c r="M190" s="72">
        <v>49785.760000000002</v>
      </c>
      <c r="N190" s="74">
        <v>42371.908225806452</v>
      </c>
    </row>
    <row r="191" spans="1:14" ht="15" customHeight="1" x14ac:dyDescent="0.25">
      <c r="B191" s="13" t="s">
        <v>394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395</v>
      </c>
      <c r="H191" s="11">
        <v>4.8087</v>
      </c>
      <c r="I191" s="12">
        <v>10.4</v>
      </c>
      <c r="J191" s="12">
        <v>13.2</v>
      </c>
      <c r="K191" s="74">
        <v>117147.9725</v>
      </c>
      <c r="L191" s="72">
        <v>31909.138676999999</v>
      </c>
      <c r="M191" s="72">
        <v>58666.14</v>
      </c>
      <c r="N191" s="74">
        <v>58573.986250000002</v>
      </c>
    </row>
    <row r="192" spans="1:14" ht="15" customHeight="1" x14ac:dyDescent="0.25">
      <c r="B192" s="13" t="s">
        <v>396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397</v>
      </c>
      <c r="H192" s="11">
        <v>2.79</v>
      </c>
      <c r="I192" s="12">
        <v>7</v>
      </c>
      <c r="J192" s="12">
        <v>8.6</v>
      </c>
      <c r="K192" s="74">
        <v>83237.574999999997</v>
      </c>
      <c r="L192" s="72">
        <v>18513.6309</v>
      </c>
      <c r="M192" s="72">
        <v>34038</v>
      </c>
      <c r="N192" s="74">
        <v>41618.787499999999</v>
      </c>
    </row>
    <row r="193" spans="2:14" ht="15" customHeight="1" x14ac:dyDescent="0.25">
      <c r="B193" s="13" t="s">
        <v>398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399</v>
      </c>
      <c r="H193" s="11">
        <v>1.5913999999999999</v>
      </c>
      <c r="I193" s="12">
        <v>4.4000000000000004</v>
      </c>
      <c r="J193" s="12">
        <v>5.2</v>
      </c>
      <c r="K193" s="74">
        <v>44557.68</v>
      </c>
      <c r="L193" s="72">
        <v>10560.068894</v>
      </c>
      <c r="M193" s="72">
        <v>19415.079999999998</v>
      </c>
      <c r="N193" s="74">
        <v>22278.84</v>
      </c>
    </row>
    <row r="194" spans="2:14" ht="15" customHeight="1" x14ac:dyDescent="0.25">
      <c r="B194" s="13" t="s">
        <v>400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401</v>
      </c>
      <c r="H194" s="11">
        <v>3.7225000000000001</v>
      </c>
      <c r="I194" s="12">
        <v>5.2</v>
      </c>
      <c r="J194" s="12">
        <v>6.7</v>
      </c>
      <c r="K194" s="74">
        <v>98691.255454545462</v>
      </c>
      <c r="L194" s="72">
        <v>24701.430475000001</v>
      </c>
      <c r="M194" s="72">
        <v>45414.5</v>
      </c>
      <c r="N194" s="74">
        <v>49345.627727272731</v>
      </c>
    </row>
    <row r="195" spans="2:14" ht="15" customHeight="1" x14ac:dyDescent="0.25">
      <c r="B195" s="13" t="s">
        <v>402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403</v>
      </c>
      <c r="H195" s="11">
        <v>2.5326</v>
      </c>
      <c r="I195" s="12">
        <v>3.1</v>
      </c>
      <c r="J195" s="12">
        <v>3.8</v>
      </c>
      <c r="K195" s="74">
        <v>74754.210312499999</v>
      </c>
      <c r="L195" s="72">
        <v>16805.599146</v>
      </c>
      <c r="M195" s="72">
        <v>30897.72</v>
      </c>
      <c r="N195" s="74">
        <v>37377.10515625</v>
      </c>
    </row>
    <row r="196" spans="2:14" ht="15" customHeight="1" x14ac:dyDescent="0.25">
      <c r="B196" s="13" t="s">
        <v>404</v>
      </c>
      <c r="C196" s="8" t="s">
        <v>16</v>
      </c>
      <c r="D196" s="8" t="s">
        <v>9</v>
      </c>
      <c r="E196" s="9" t="s">
        <v>352</v>
      </c>
      <c r="F196" s="8" t="s">
        <v>11</v>
      </c>
      <c r="G196" s="10" t="s">
        <v>405</v>
      </c>
      <c r="H196" s="11">
        <v>2.0657000000000001</v>
      </c>
      <c r="I196" s="12">
        <v>2.2000000000000002</v>
      </c>
      <c r="J196" s="12">
        <v>2.6</v>
      </c>
      <c r="K196" s="74">
        <v>69770.148799999995</v>
      </c>
      <c r="L196" s="72">
        <v>13707.386147000001</v>
      </c>
      <c r="M196" s="72">
        <v>25201.54</v>
      </c>
      <c r="N196" s="74">
        <v>34885.074399999998</v>
      </c>
    </row>
    <row r="197" spans="2:14" ht="15" customHeight="1" x14ac:dyDescent="0.25">
      <c r="B197" s="13" t="s">
        <v>406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407</v>
      </c>
      <c r="H197" s="11">
        <v>5.4139999999999997</v>
      </c>
      <c r="I197" s="12">
        <v>4.7</v>
      </c>
      <c r="J197" s="12">
        <v>6.5</v>
      </c>
      <c r="K197" s="74">
        <v>117802.735</v>
      </c>
      <c r="L197" s="72">
        <v>35925.733939999998</v>
      </c>
      <c r="M197" s="72">
        <v>66050.8</v>
      </c>
      <c r="N197" s="74">
        <v>58901.3675</v>
      </c>
    </row>
    <row r="198" spans="2:14" ht="15" customHeight="1" x14ac:dyDescent="0.25">
      <c r="B198" s="13" t="s">
        <v>408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409</v>
      </c>
      <c r="H198" s="11">
        <v>3.1257000000000001</v>
      </c>
      <c r="I198" s="12">
        <v>3.9</v>
      </c>
      <c r="J198" s="12">
        <v>5.2</v>
      </c>
      <c r="K198" s="74">
        <v>121624.80758064517</v>
      </c>
      <c r="L198" s="72">
        <v>20741.238746999999</v>
      </c>
      <c r="M198" s="72">
        <v>38133.54</v>
      </c>
      <c r="N198" s="74">
        <v>60812.403790322584</v>
      </c>
    </row>
    <row r="199" spans="2:14" ht="15" customHeight="1" x14ac:dyDescent="0.25">
      <c r="B199" s="13" t="s">
        <v>410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411</v>
      </c>
      <c r="H199" s="11">
        <v>1.9882</v>
      </c>
      <c r="I199" s="12">
        <v>2.1</v>
      </c>
      <c r="J199" s="12">
        <v>2.5</v>
      </c>
      <c r="K199" s="74">
        <v>89652.666258503392</v>
      </c>
      <c r="L199" s="72">
        <v>13193.118622</v>
      </c>
      <c r="M199" s="72">
        <v>24256.04</v>
      </c>
      <c r="N199" s="74">
        <v>44826.333129251696</v>
      </c>
    </row>
    <row r="200" spans="2:14" ht="15" customHeight="1" x14ac:dyDescent="0.25">
      <c r="B200" s="13" t="s">
        <v>412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413</v>
      </c>
      <c r="H200" s="11">
        <v>3.1739000000000002</v>
      </c>
      <c r="I200" s="12">
        <v>4.5999999999999996</v>
      </c>
      <c r="J200" s="12">
        <v>6.1</v>
      </c>
      <c r="K200" s="74">
        <v>120465.79</v>
      </c>
      <c r="L200" s="72">
        <v>21061.079969000002</v>
      </c>
      <c r="M200" s="72">
        <v>38721.58</v>
      </c>
      <c r="N200" s="74">
        <v>60232.894999999997</v>
      </c>
    </row>
    <row r="201" spans="2:14" ht="15" customHeight="1" x14ac:dyDescent="0.25">
      <c r="B201" s="13" t="s">
        <v>414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415</v>
      </c>
      <c r="H201" s="11">
        <v>1.8793</v>
      </c>
      <c r="I201" s="12">
        <v>2.2000000000000002</v>
      </c>
      <c r="J201" s="12">
        <v>2.7</v>
      </c>
      <c r="K201" s="74" t="s">
        <v>2349</v>
      </c>
      <c r="L201" s="72">
        <v>12470.489803</v>
      </c>
      <c r="M201" s="72">
        <v>22927.46</v>
      </c>
      <c r="N201" s="74" t="s">
        <v>2349</v>
      </c>
    </row>
    <row r="202" spans="2:14" ht="15" customHeight="1" x14ac:dyDescent="0.25">
      <c r="B202" s="13" t="s">
        <v>416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417</v>
      </c>
      <c r="H202" s="11">
        <v>2.5228000000000002</v>
      </c>
      <c r="I202" s="12">
        <v>3.7</v>
      </c>
      <c r="J202" s="12">
        <v>5</v>
      </c>
      <c r="K202" s="74">
        <v>39362.07</v>
      </c>
      <c r="L202" s="72">
        <v>16740.569188000001</v>
      </c>
      <c r="M202" s="72">
        <v>30778.160000000003</v>
      </c>
      <c r="N202" s="74">
        <v>19681.035</v>
      </c>
    </row>
    <row r="203" spans="2:14" ht="15" customHeight="1" x14ac:dyDescent="0.25">
      <c r="B203" s="13" t="s">
        <v>418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419</v>
      </c>
      <c r="H203" s="11">
        <v>1.6597999999999999</v>
      </c>
      <c r="I203" s="12">
        <v>2.1</v>
      </c>
      <c r="J203" s="12">
        <v>2.6</v>
      </c>
      <c r="K203" s="74">
        <v>67652.494999999995</v>
      </c>
      <c r="L203" s="72">
        <v>11013.951458</v>
      </c>
      <c r="M203" s="72">
        <v>20249.559999999998</v>
      </c>
      <c r="N203" s="74">
        <v>33826.247499999998</v>
      </c>
    </row>
    <row r="204" spans="2:14" ht="15" customHeight="1" x14ac:dyDescent="0.25">
      <c r="B204" s="13" t="s">
        <v>420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421</v>
      </c>
      <c r="H204" s="11">
        <v>3.3207</v>
      </c>
      <c r="I204" s="12">
        <v>5.2</v>
      </c>
      <c r="J204" s="12">
        <v>7.5</v>
      </c>
      <c r="K204" s="74">
        <v>83335.991071428565</v>
      </c>
      <c r="L204" s="72">
        <v>22035.202196999999</v>
      </c>
      <c r="M204" s="72">
        <v>40512.54</v>
      </c>
      <c r="N204" s="74">
        <v>41667.995535714283</v>
      </c>
    </row>
    <row r="205" spans="2:14" ht="15" customHeight="1" x14ac:dyDescent="0.25">
      <c r="B205" s="13" t="s">
        <v>422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423</v>
      </c>
      <c r="H205" s="11">
        <v>2.6537000000000002</v>
      </c>
      <c r="I205" s="12">
        <v>4.0999999999999996</v>
      </c>
      <c r="J205" s="12">
        <v>5.4</v>
      </c>
      <c r="K205" s="74">
        <v>88160.925384615388</v>
      </c>
      <c r="L205" s="72">
        <v>17609.183627000002</v>
      </c>
      <c r="M205" s="72">
        <v>32375.140000000003</v>
      </c>
      <c r="N205" s="74">
        <v>44080.462692307694</v>
      </c>
    </row>
    <row r="206" spans="2:14" ht="15" customHeight="1" x14ac:dyDescent="0.25">
      <c r="B206" s="13" t="s">
        <v>424</v>
      </c>
      <c r="C206" s="8" t="s">
        <v>9</v>
      </c>
      <c r="D206" s="8" t="s">
        <v>9</v>
      </c>
      <c r="E206" s="9" t="s">
        <v>352</v>
      </c>
      <c r="F206" s="8" t="s">
        <v>11</v>
      </c>
      <c r="G206" s="10" t="s">
        <v>425</v>
      </c>
      <c r="H206" s="11">
        <v>1.8095000000000001</v>
      </c>
      <c r="I206" s="12">
        <v>2.1</v>
      </c>
      <c r="J206" s="12">
        <v>2.6</v>
      </c>
      <c r="K206" s="74">
        <v>67971.044444444444</v>
      </c>
      <c r="L206" s="72">
        <v>12007.317245</v>
      </c>
      <c r="M206" s="72">
        <v>22075.9</v>
      </c>
      <c r="N206" s="74">
        <v>33985.522222222222</v>
      </c>
    </row>
    <row r="207" spans="2:14" ht="15" customHeight="1" x14ac:dyDescent="0.25">
      <c r="B207" s="13" t="s">
        <v>426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427</v>
      </c>
      <c r="H207" s="11">
        <v>2.5430000000000001</v>
      </c>
      <c r="I207" s="12">
        <v>6.5</v>
      </c>
      <c r="J207" s="12">
        <v>8.1999999999999993</v>
      </c>
      <c r="K207" s="74">
        <v>103763.57</v>
      </c>
      <c r="L207" s="72">
        <v>16874.610530000002</v>
      </c>
      <c r="M207" s="72">
        <v>31024.600000000002</v>
      </c>
      <c r="N207" s="74">
        <v>51881.785000000003</v>
      </c>
    </row>
    <row r="208" spans="2:14" ht="15" customHeight="1" x14ac:dyDescent="0.25">
      <c r="B208" s="13" t="s">
        <v>428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429</v>
      </c>
      <c r="H208" s="11">
        <v>1.6431</v>
      </c>
      <c r="I208" s="12">
        <v>5</v>
      </c>
      <c r="J208" s="12">
        <v>5.9</v>
      </c>
      <c r="K208" s="74">
        <v>37969.919999999998</v>
      </c>
      <c r="L208" s="72">
        <v>10903.135101</v>
      </c>
      <c r="M208" s="72">
        <v>20045.82</v>
      </c>
      <c r="N208" s="74">
        <v>18984.96</v>
      </c>
    </row>
    <row r="209" spans="2:14" ht="15" customHeight="1" x14ac:dyDescent="0.25">
      <c r="B209" s="13" t="s">
        <v>430</v>
      </c>
      <c r="C209" s="8" t="s">
        <v>16</v>
      </c>
      <c r="D209" s="8" t="s">
        <v>9</v>
      </c>
      <c r="E209" s="9" t="s">
        <v>352</v>
      </c>
      <c r="F209" s="8" t="s">
        <v>11</v>
      </c>
      <c r="G209" s="10" t="s">
        <v>431</v>
      </c>
      <c r="H209" s="11">
        <v>1.161</v>
      </c>
      <c r="I209" s="12">
        <v>3.5</v>
      </c>
      <c r="J209" s="12">
        <v>4.4000000000000004</v>
      </c>
      <c r="K209" s="74" t="s">
        <v>2349</v>
      </c>
      <c r="L209" s="72">
        <v>7704.0593100000006</v>
      </c>
      <c r="M209" s="72">
        <v>14164.2</v>
      </c>
      <c r="N209" s="74" t="s">
        <v>2349</v>
      </c>
    </row>
    <row r="210" spans="2:14" ht="15" customHeight="1" x14ac:dyDescent="0.25">
      <c r="B210" s="13" t="s">
        <v>432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433</v>
      </c>
      <c r="H210" s="11">
        <v>3.2012999999999998</v>
      </c>
      <c r="I210" s="12">
        <v>5</v>
      </c>
      <c r="J210" s="12">
        <v>6.7</v>
      </c>
      <c r="K210" s="74">
        <v>73393.3</v>
      </c>
      <c r="L210" s="72">
        <v>21242.898422999999</v>
      </c>
      <c r="M210" s="72">
        <v>39055.86</v>
      </c>
      <c r="N210" s="74">
        <v>36696.65</v>
      </c>
    </row>
    <row r="211" spans="2:14" ht="15" customHeight="1" x14ac:dyDescent="0.25">
      <c r="B211" s="13" t="s">
        <v>434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435</v>
      </c>
      <c r="H211" s="11">
        <v>2.1202000000000001</v>
      </c>
      <c r="I211" s="12">
        <v>2.7</v>
      </c>
      <c r="J211" s="12">
        <v>3.4</v>
      </c>
      <c r="K211" s="74" t="s">
        <v>2349</v>
      </c>
      <c r="L211" s="72">
        <v>14069.032342</v>
      </c>
      <c r="M211" s="72">
        <v>25866.440000000002</v>
      </c>
      <c r="N211" s="74" t="s">
        <v>2349</v>
      </c>
    </row>
    <row r="212" spans="2:14" ht="15" customHeight="1" x14ac:dyDescent="0.25">
      <c r="B212" s="13" t="s">
        <v>436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437</v>
      </c>
      <c r="H212" s="11">
        <v>3.5842000000000001</v>
      </c>
      <c r="I212" s="12">
        <v>6.4</v>
      </c>
      <c r="J212" s="12">
        <v>8.8000000000000007</v>
      </c>
      <c r="K212" s="74">
        <v>91867.883333333346</v>
      </c>
      <c r="L212" s="72">
        <v>23783.711782000002</v>
      </c>
      <c r="M212" s="72">
        <v>43727.24</v>
      </c>
      <c r="N212" s="74">
        <v>45933.941666666673</v>
      </c>
    </row>
    <row r="213" spans="2:14" ht="15" customHeight="1" x14ac:dyDescent="0.25">
      <c r="B213" s="13" t="s">
        <v>438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439</v>
      </c>
      <c r="H213" s="11">
        <v>1.9913000000000001</v>
      </c>
      <c r="I213" s="12">
        <v>3.2</v>
      </c>
      <c r="J213" s="12">
        <v>4</v>
      </c>
      <c r="K213" s="74">
        <v>40480.193333333336</v>
      </c>
      <c r="L213" s="72">
        <v>13213.689323000001</v>
      </c>
      <c r="M213" s="72">
        <v>24293.86</v>
      </c>
      <c r="N213" s="74">
        <v>20240.096666666668</v>
      </c>
    </row>
    <row r="214" spans="2:14" ht="15" customHeight="1" x14ac:dyDescent="0.25">
      <c r="B214" s="13" t="s">
        <v>440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441</v>
      </c>
      <c r="H214" s="11">
        <v>1.7081</v>
      </c>
      <c r="I214" s="12">
        <v>2.2000000000000002</v>
      </c>
      <c r="J214" s="12">
        <v>2.7</v>
      </c>
      <c r="K214" s="74">
        <v>41480.815000000002</v>
      </c>
      <c r="L214" s="72">
        <v>11334.456251</v>
      </c>
      <c r="M214" s="72">
        <v>20838.82</v>
      </c>
      <c r="N214" s="74">
        <v>20740.407500000001</v>
      </c>
    </row>
    <row r="215" spans="2:14" ht="15" customHeight="1" x14ac:dyDescent="0.25">
      <c r="B215" s="13" t="s">
        <v>442</v>
      </c>
      <c r="C215" s="8" t="s">
        <v>9</v>
      </c>
      <c r="D215" s="8" t="s">
        <v>9</v>
      </c>
      <c r="E215" s="9" t="s">
        <v>352</v>
      </c>
      <c r="F215" s="8" t="s">
        <v>11</v>
      </c>
      <c r="G215" s="10" t="s">
        <v>443</v>
      </c>
      <c r="H215" s="11">
        <v>2.3052999999999999</v>
      </c>
      <c r="I215" s="12">
        <v>4.4000000000000004</v>
      </c>
      <c r="J215" s="12">
        <v>6.5</v>
      </c>
      <c r="K215" s="74">
        <v>60759.27</v>
      </c>
      <c r="L215" s="72">
        <v>15297.302263</v>
      </c>
      <c r="M215" s="72">
        <v>28124.66</v>
      </c>
      <c r="N215" s="74">
        <v>30379.634999999998</v>
      </c>
    </row>
    <row r="216" spans="2:14" ht="15" customHeight="1" x14ac:dyDescent="0.25">
      <c r="B216" s="13" t="s">
        <v>444</v>
      </c>
      <c r="C216" s="8" t="s">
        <v>16</v>
      </c>
      <c r="D216" s="8" t="s">
        <v>9</v>
      </c>
      <c r="E216" s="9" t="s">
        <v>352</v>
      </c>
      <c r="F216" s="8" t="s">
        <v>11</v>
      </c>
      <c r="G216" s="10" t="s">
        <v>445</v>
      </c>
      <c r="H216" s="11">
        <v>3.2477999999999998</v>
      </c>
      <c r="I216" s="12">
        <v>6.5</v>
      </c>
      <c r="J216" s="12">
        <v>9.1999999999999993</v>
      </c>
      <c r="K216" s="74">
        <v>40375.661999999997</v>
      </c>
      <c r="L216" s="72">
        <v>21551.458938</v>
      </c>
      <c r="M216" s="72">
        <v>39623.159999999996</v>
      </c>
      <c r="N216" s="74">
        <v>20187.830999999998</v>
      </c>
    </row>
    <row r="217" spans="2:14" ht="15" customHeight="1" x14ac:dyDescent="0.25">
      <c r="B217" s="13" t="s">
        <v>446</v>
      </c>
      <c r="C217" s="8" t="s">
        <v>9</v>
      </c>
      <c r="D217" s="8" t="s">
        <v>9</v>
      </c>
      <c r="E217" s="9" t="s">
        <v>352</v>
      </c>
      <c r="F217" s="8" t="s">
        <v>11</v>
      </c>
      <c r="G217" s="10" t="s">
        <v>447</v>
      </c>
      <c r="H217" s="11">
        <v>3.3626999999999998</v>
      </c>
      <c r="I217" s="12">
        <v>3.7</v>
      </c>
      <c r="J217" s="12">
        <v>5.2</v>
      </c>
      <c r="K217" s="74">
        <v>130556.86500000001</v>
      </c>
      <c r="L217" s="72">
        <v>22313.902017</v>
      </c>
      <c r="M217" s="72">
        <v>41024.939999999995</v>
      </c>
      <c r="N217" s="74">
        <v>65278.432500000003</v>
      </c>
    </row>
    <row r="218" spans="2:14" ht="15" customHeight="1" x14ac:dyDescent="0.25">
      <c r="B218" s="13" t="s">
        <v>448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449</v>
      </c>
      <c r="H218" s="11">
        <v>7.0972</v>
      </c>
      <c r="I218" s="12">
        <v>3.2</v>
      </c>
      <c r="J218" s="12">
        <v>5.3</v>
      </c>
      <c r="K218" s="74">
        <v>224392.21</v>
      </c>
      <c r="L218" s="72">
        <v>47094.961012</v>
      </c>
      <c r="M218" s="72">
        <v>86585.84</v>
      </c>
      <c r="N218" s="74">
        <v>112196.105</v>
      </c>
    </row>
    <row r="219" spans="2:14" ht="15" customHeight="1" x14ac:dyDescent="0.25">
      <c r="B219" s="13" t="s">
        <v>450</v>
      </c>
      <c r="C219" s="8" t="s">
        <v>16</v>
      </c>
      <c r="D219" s="8" t="s">
        <v>16</v>
      </c>
      <c r="E219" s="9" t="s">
        <v>352</v>
      </c>
      <c r="F219" s="8" t="s">
        <v>11</v>
      </c>
      <c r="G219" s="10" t="s">
        <v>451</v>
      </c>
      <c r="H219" s="11">
        <v>5.6009000000000002</v>
      </c>
      <c r="I219" s="12">
        <v>1.7</v>
      </c>
      <c r="J219" s="12">
        <v>2.1</v>
      </c>
      <c r="K219" s="74">
        <v>219661.55924050632</v>
      </c>
      <c r="L219" s="72">
        <v>37165.948139</v>
      </c>
      <c r="M219" s="72">
        <v>68330.98</v>
      </c>
      <c r="N219" s="74">
        <v>109830.77962025316</v>
      </c>
    </row>
    <row r="220" spans="2:14" ht="15" customHeight="1" x14ac:dyDescent="0.25">
      <c r="B220" s="13" t="s">
        <v>452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453</v>
      </c>
      <c r="H220" s="11">
        <v>6.9546000000000001</v>
      </c>
      <c r="I220" s="12">
        <v>6.3</v>
      </c>
      <c r="J220" s="12">
        <v>9.3000000000000007</v>
      </c>
      <c r="K220" s="74">
        <v>186072.19500000001</v>
      </c>
      <c r="L220" s="72">
        <v>46148.708766000003</v>
      </c>
      <c r="M220" s="72">
        <v>84846.12</v>
      </c>
      <c r="N220" s="74">
        <v>93036.097500000003</v>
      </c>
    </row>
    <row r="221" spans="2:14" ht="15" customHeight="1" x14ac:dyDescent="0.25">
      <c r="B221" s="13" t="s">
        <v>454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455</v>
      </c>
      <c r="H221" s="11">
        <v>4.3146000000000004</v>
      </c>
      <c r="I221" s="12">
        <v>1.6</v>
      </c>
      <c r="J221" s="12">
        <v>2.2000000000000002</v>
      </c>
      <c r="K221" s="74">
        <v>138773.87818181817</v>
      </c>
      <c r="L221" s="72">
        <v>28630.434366000001</v>
      </c>
      <c r="M221" s="72">
        <v>52638.12</v>
      </c>
      <c r="N221" s="74">
        <v>69386.939090909087</v>
      </c>
    </row>
    <row r="222" spans="2:14" ht="15" customHeight="1" x14ac:dyDescent="0.25">
      <c r="B222" s="13" t="s">
        <v>456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457</v>
      </c>
      <c r="H222" s="11">
        <v>5.1816000000000004</v>
      </c>
      <c r="I222" s="12">
        <v>6.6</v>
      </c>
      <c r="J222" s="12">
        <v>9.5</v>
      </c>
      <c r="K222" s="74">
        <v>173643.49888888889</v>
      </c>
      <c r="L222" s="72">
        <v>34383.594936000001</v>
      </c>
      <c r="M222" s="72">
        <v>63215.520000000004</v>
      </c>
      <c r="N222" s="74">
        <v>86821.749444444446</v>
      </c>
    </row>
    <row r="223" spans="2:14" ht="15" customHeight="1" x14ac:dyDescent="0.25">
      <c r="B223" s="13" t="s">
        <v>458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459</v>
      </c>
      <c r="H223" s="11">
        <v>3.5646</v>
      </c>
      <c r="I223" s="12">
        <v>4.3</v>
      </c>
      <c r="J223" s="12">
        <v>5.7</v>
      </c>
      <c r="K223" s="74">
        <v>94724.098181818175</v>
      </c>
      <c r="L223" s="72">
        <v>23653.651866</v>
      </c>
      <c r="M223" s="72">
        <v>43488.12</v>
      </c>
      <c r="N223" s="74">
        <v>47362.049090909088</v>
      </c>
    </row>
    <row r="224" spans="2:14" ht="15" customHeight="1" x14ac:dyDescent="0.25">
      <c r="B224" s="13" t="s">
        <v>460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461</v>
      </c>
      <c r="H224" s="11">
        <v>2.6888000000000001</v>
      </c>
      <c r="I224" s="12">
        <v>2</v>
      </c>
      <c r="J224" s="12">
        <v>2.6</v>
      </c>
      <c r="K224" s="74">
        <v>61043.51</v>
      </c>
      <c r="L224" s="72">
        <v>17842.097048</v>
      </c>
      <c r="M224" s="72">
        <v>32803.360000000001</v>
      </c>
      <c r="N224" s="74">
        <v>30521.755000000001</v>
      </c>
    </row>
    <row r="225" spans="1:14" ht="15" customHeight="1" x14ac:dyDescent="0.25">
      <c r="B225" s="13" t="s">
        <v>462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463</v>
      </c>
      <c r="H225" s="11">
        <v>3.8372000000000002</v>
      </c>
      <c r="I225" s="12">
        <v>4.3</v>
      </c>
      <c r="J225" s="12">
        <v>6.1</v>
      </c>
      <c r="K225" s="74">
        <v>116258.281875</v>
      </c>
      <c r="L225" s="72">
        <v>25462.546412</v>
      </c>
      <c r="M225" s="72">
        <v>46813.840000000004</v>
      </c>
      <c r="N225" s="74">
        <v>58129.1409375</v>
      </c>
    </row>
    <row r="226" spans="1:14" ht="15" customHeight="1" x14ac:dyDescent="0.25">
      <c r="B226" s="13" t="s">
        <v>464</v>
      </c>
      <c r="C226" s="8" t="s">
        <v>9</v>
      </c>
      <c r="D226" s="8" t="s">
        <v>9</v>
      </c>
      <c r="E226" s="9" t="s">
        <v>352</v>
      </c>
      <c r="F226" s="8" t="s">
        <v>11</v>
      </c>
      <c r="G226" s="10" t="s">
        <v>465</v>
      </c>
      <c r="H226" s="11">
        <v>3.2854000000000001</v>
      </c>
      <c r="I226" s="12">
        <v>1.6</v>
      </c>
      <c r="J226" s="12">
        <v>2</v>
      </c>
      <c r="K226" s="74">
        <v>112113.93529411765</v>
      </c>
      <c r="L226" s="72">
        <v>21800.961633999999</v>
      </c>
      <c r="M226" s="72">
        <v>40081.880000000005</v>
      </c>
      <c r="N226" s="74">
        <v>56056.967647058824</v>
      </c>
    </row>
    <row r="227" spans="1:14" ht="15" customHeight="1" x14ac:dyDescent="0.25">
      <c r="B227" s="13" t="s">
        <v>466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467</v>
      </c>
      <c r="H227" s="11">
        <v>1.6262000000000001</v>
      </c>
      <c r="I227" s="12">
        <v>4.0999999999999996</v>
      </c>
      <c r="J227" s="12">
        <v>5.4</v>
      </c>
      <c r="K227" s="74">
        <v>42953.273518518516</v>
      </c>
      <c r="L227" s="72">
        <v>10790.991602</v>
      </c>
      <c r="M227" s="72">
        <v>19839.64</v>
      </c>
      <c r="N227" s="74">
        <v>21476.636759259258</v>
      </c>
    </row>
    <row r="228" spans="1:14" ht="15" customHeight="1" x14ac:dyDescent="0.25">
      <c r="B228" s="13" t="s">
        <v>468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469</v>
      </c>
      <c r="H228" s="11">
        <v>0.93210000000000004</v>
      </c>
      <c r="I228" s="12">
        <v>2.5</v>
      </c>
      <c r="J228" s="12">
        <v>3.1</v>
      </c>
      <c r="K228" s="74">
        <v>29133.665925925925</v>
      </c>
      <c r="L228" s="72">
        <v>6185.1452910000007</v>
      </c>
      <c r="M228" s="72">
        <v>11371.62</v>
      </c>
      <c r="N228" s="74">
        <v>14566.832962962962</v>
      </c>
    </row>
    <row r="229" spans="1:14" ht="15" customHeight="1" x14ac:dyDescent="0.25">
      <c r="B229" s="13" t="s">
        <v>470</v>
      </c>
      <c r="C229" s="8" t="s">
        <v>16</v>
      </c>
      <c r="D229" s="8" t="s">
        <v>9</v>
      </c>
      <c r="E229" s="9" t="s">
        <v>352</v>
      </c>
      <c r="F229" s="8" t="s">
        <v>37</v>
      </c>
      <c r="G229" s="10" t="s">
        <v>471</v>
      </c>
      <c r="H229" s="11">
        <v>0.72550000000000003</v>
      </c>
      <c r="I229" s="12">
        <v>1.8</v>
      </c>
      <c r="J229" s="12">
        <v>2.1</v>
      </c>
      <c r="K229" s="74">
        <v>30777.611666666668</v>
      </c>
      <c r="L229" s="72">
        <v>4814.2076050000005</v>
      </c>
      <c r="M229" s="72">
        <v>8851.1</v>
      </c>
      <c r="N229" s="74">
        <v>15388.805833333334</v>
      </c>
    </row>
    <row r="230" spans="1:14" ht="15" customHeight="1" x14ac:dyDescent="0.25">
      <c r="B230" s="13" t="s">
        <v>472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473</v>
      </c>
      <c r="H230" s="11">
        <v>1.8646</v>
      </c>
      <c r="I230" s="12">
        <v>2.9</v>
      </c>
      <c r="J230" s="12">
        <v>4.8</v>
      </c>
      <c r="K230" s="74">
        <v>45892.333333333336</v>
      </c>
      <c r="L230" s="72">
        <v>12372.944866</v>
      </c>
      <c r="M230" s="72">
        <v>22748.12</v>
      </c>
      <c r="N230" s="74">
        <v>22946.166666666668</v>
      </c>
    </row>
    <row r="231" spans="1:14" ht="15" customHeight="1" x14ac:dyDescent="0.25">
      <c r="B231" s="13" t="s">
        <v>474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475</v>
      </c>
      <c r="H231" s="11">
        <v>0.73419999999999996</v>
      </c>
      <c r="I231" s="12">
        <v>1.6</v>
      </c>
      <c r="J231" s="12">
        <v>2.1</v>
      </c>
      <c r="K231" s="74" t="s">
        <v>2349</v>
      </c>
      <c r="L231" s="72">
        <v>4871.9382820000001</v>
      </c>
      <c r="M231" s="72">
        <v>8957.24</v>
      </c>
      <c r="N231" s="74" t="s">
        <v>2349</v>
      </c>
    </row>
    <row r="232" spans="1:14" ht="15" customHeight="1" x14ac:dyDescent="0.25">
      <c r="B232" s="13" t="s">
        <v>476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477</v>
      </c>
      <c r="H232" s="11">
        <v>0.49640000000000001</v>
      </c>
      <c r="I232" s="12">
        <v>1.2</v>
      </c>
      <c r="J232" s="12">
        <v>1.4</v>
      </c>
      <c r="K232" s="74" t="s">
        <v>2349</v>
      </c>
      <c r="L232" s="72">
        <v>3293.9664440000001</v>
      </c>
      <c r="M232" s="72">
        <v>6056.08</v>
      </c>
      <c r="N232" s="74" t="s">
        <v>2349</v>
      </c>
    </row>
    <row r="233" spans="1:14" ht="15" customHeight="1" x14ac:dyDescent="0.25">
      <c r="B233" s="13" t="s">
        <v>478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479</v>
      </c>
      <c r="H233" s="11">
        <v>2.2141000000000002</v>
      </c>
      <c r="I233" s="12">
        <v>5.3</v>
      </c>
      <c r="J233" s="12">
        <v>7</v>
      </c>
      <c r="K233" s="74">
        <v>66527.933709677425</v>
      </c>
      <c r="L233" s="72">
        <v>14692.125511000002</v>
      </c>
      <c r="M233" s="72">
        <v>27012.02</v>
      </c>
      <c r="N233" s="74">
        <v>33263.966854838713</v>
      </c>
    </row>
    <row r="234" spans="1:14" ht="15" customHeight="1" x14ac:dyDescent="0.25">
      <c r="B234" s="13" t="s">
        <v>480</v>
      </c>
      <c r="C234" s="8" t="s">
        <v>9</v>
      </c>
      <c r="D234" s="8" t="s">
        <v>9</v>
      </c>
      <c r="E234" s="9" t="s">
        <v>352</v>
      </c>
      <c r="F234" s="8" t="s">
        <v>37</v>
      </c>
      <c r="G234" s="10" t="s">
        <v>481</v>
      </c>
      <c r="H234" s="11">
        <v>1.1499999999999999</v>
      </c>
      <c r="I234" s="12">
        <v>2.2999999999999998</v>
      </c>
      <c r="J234" s="12">
        <v>2.9</v>
      </c>
      <c r="K234" s="74">
        <v>39177.140169491526</v>
      </c>
      <c r="L234" s="72">
        <v>7631.0664999999999</v>
      </c>
      <c r="M234" s="72">
        <v>14029.999999999998</v>
      </c>
      <c r="N234" s="74">
        <v>19588.570084745763</v>
      </c>
    </row>
    <row r="235" spans="1:14" ht="15" customHeight="1" x14ac:dyDescent="0.25">
      <c r="B235" s="13" t="s">
        <v>482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483</v>
      </c>
      <c r="H235" s="11">
        <v>2.681</v>
      </c>
      <c r="I235" s="12">
        <v>7.1</v>
      </c>
      <c r="J235" s="12">
        <v>9.3000000000000007</v>
      </c>
      <c r="K235" s="74" t="s">
        <v>2349</v>
      </c>
      <c r="L235" s="72">
        <v>17790.338510000001</v>
      </c>
      <c r="M235" s="72">
        <v>32708.2</v>
      </c>
      <c r="N235" s="74" t="s">
        <v>2349</v>
      </c>
    </row>
    <row r="236" spans="1:14" ht="15" customHeight="1" x14ac:dyDescent="0.25">
      <c r="B236" s="13" t="s">
        <v>484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485</v>
      </c>
      <c r="H236" s="11">
        <v>1.6426000000000001</v>
      </c>
      <c r="I236" s="12">
        <v>5.3</v>
      </c>
      <c r="J236" s="12">
        <v>6.7</v>
      </c>
      <c r="K236" s="74">
        <v>30954.7925</v>
      </c>
      <c r="L236" s="72">
        <v>10899.817246000001</v>
      </c>
      <c r="M236" s="72">
        <v>20039.72</v>
      </c>
      <c r="N236" s="74">
        <v>15477.39625</v>
      </c>
    </row>
    <row r="237" spans="1:14" ht="15" customHeight="1" x14ac:dyDescent="0.25">
      <c r="B237" s="13" t="s">
        <v>486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487</v>
      </c>
      <c r="H237" s="11">
        <v>1.0236000000000001</v>
      </c>
      <c r="I237" s="12">
        <v>3.6</v>
      </c>
      <c r="J237" s="12">
        <v>4.5</v>
      </c>
      <c r="K237" s="74" t="s">
        <v>2349</v>
      </c>
      <c r="L237" s="72">
        <v>6792.3127560000003</v>
      </c>
      <c r="M237" s="72">
        <v>12487.92</v>
      </c>
      <c r="N237" s="74" t="s">
        <v>2349</v>
      </c>
    </row>
    <row r="238" spans="1:14" ht="15" customHeight="1" x14ac:dyDescent="0.25">
      <c r="A238" t="s">
        <v>1584</v>
      </c>
      <c r="B238" s="13" t="s">
        <v>488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489</v>
      </c>
      <c r="H238" s="11">
        <v>1.3409</v>
      </c>
      <c r="I238" s="12">
        <v>4</v>
      </c>
      <c r="J238" s="12">
        <v>5.0999999999999996</v>
      </c>
      <c r="K238" s="74">
        <v>36023.247029411767</v>
      </c>
      <c r="L238" s="72">
        <v>8897.8235389999991</v>
      </c>
      <c r="M238" s="72">
        <v>16358.98</v>
      </c>
      <c r="N238" s="74">
        <v>18011.623514705883</v>
      </c>
    </row>
    <row r="239" spans="1:14" ht="15" customHeight="1" x14ac:dyDescent="0.25">
      <c r="B239" s="13" t="s">
        <v>490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491</v>
      </c>
      <c r="H239" s="11">
        <v>0.89510000000000001</v>
      </c>
      <c r="I239" s="12">
        <v>3.1</v>
      </c>
      <c r="J239" s="12">
        <v>3.8</v>
      </c>
      <c r="K239" s="74">
        <v>27715.384545454544</v>
      </c>
      <c r="L239" s="72">
        <v>5939.6240209999996</v>
      </c>
      <c r="M239" s="72">
        <v>10920.22</v>
      </c>
      <c r="N239" s="74">
        <v>13857.692272727272</v>
      </c>
    </row>
    <row r="240" spans="1:14" ht="15" customHeight="1" x14ac:dyDescent="0.25">
      <c r="B240" s="13" t="s">
        <v>492</v>
      </c>
      <c r="C240" s="8" t="s">
        <v>16</v>
      </c>
      <c r="D240" s="8" t="s">
        <v>9</v>
      </c>
      <c r="E240" s="9" t="s">
        <v>352</v>
      </c>
      <c r="F240" s="8" t="s">
        <v>37</v>
      </c>
      <c r="G240" s="10" t="s">
        <v>493</v>
      </c>
      <c r="H240" s="11">
        <v>0.65259999999999996</v>
      </c>
      <c r="I240" s="12">
        <v>2.2999999999999998</v>
      </c>
      <c r="J240" s="12">
        <v>2.8</v>
      </c>
      <c r="K240" s="74">
        <v>21088.917272727271</v>
      </c>
      <c r="L240" s="72">
        <v>4330.4643459999998</v>
      </c>
      <c r="M240" s="72">
        <v>7961.7199999999993</v>
      </c>
      <c r="N240" s="74">
        <v>10544.458636363635</v>
      </c>
    </row>
    <row r="241" spans="1:14" ht="15" customHeight="1" x14ac:dyDescent="0.25">
      <c r="B241" s="13" t="s">
        <v>494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495</v>
      </c>
      <c r="H241" s="11">
        <v>1.2821</v>
      </c>
      <c r="I241" s="12">
        <v>3.3</v>
      </c>
      <c r="J241" s="12">
        <v>4.4000000000000004</v>
      </c>
      <c r="K241" s="74" t="s">
        <v>2349</v>
      </c>
      <c r="L241" s="72">
        <v>8507.6437910000004</v>
      </c>
      <c r="M241" s="72">
        <v>15641.62</v>
      </c>
      <c r="N241" s="74" t="s">
        <v>2349</v>
      </c>
    </row>
    <row r="242" spans="1:14" ht="15" customHeight="1" x14ac:dyDescent="0.25">
      <c r="B242" s="13" t="s">
        <v>496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497</v>
      </c>
      <c r="H242" s="11">
        <v>0.98129999999999995</v>
      </c>
      <c r="I242" s="12">
        <v>2.6</v>
      </c>
      <c r="J242" s="12">
        <v>3.3</v>
      </c>
      <c r="K242" s="74" t="s">
        <v>2349</v>
      </c>
      <c r="L242" s="72">
        <v>6511.6222229999994</v>
      </c>
      <c r="M242" s="72">
        <v>11971.859999999999</v>
      </c>
      <c r="N242" s="74" t="s">
        <v>2349</v>
      </c>
    </row>
    <row r="243" spans="1:14" ht="15" customHeight="1" x14ac:dyDescent="0.25">
      <c r="B243" s="13" t="s">
        <v>498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499</v>
      </c>
      <c r="H243" s="11">
        <v>1.5948</v>
      </c>
      <c r="I243" s="12">
        <v>2</v>
      </c>
      <c r="J243" s="12">
        <v>3.2</v>
      </c>
      <c r="K243" s="74">
        <v>80855.75</v>
      </c>
      <c r="L243" s="72">
        <v>10582.630308</v>
      </c>
      <c r="M243" s="72">
        <v>19456.560000000001</v>
      </c>
      <c r="N243" s="74">
        <v>40427.875</v>
      </c>
    </row>
    <row r="244" spans="1:14" ht="15" customHeight="1" x14ac:dyDescent="0.25">
      <c r="B244" s="13" t="s">
        <v>500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501</v>
      </c>
      <c r="H244" s="11">
        <v>0.7046</v>
      </c>
      <c r="I244" s="12">
        <v>1.3</v>
      </c>
      <c r="J244" s="12">
        <v>1.7</v>
      </c>
      <c r="K244" s="74" t="s">
        <v>2349</v>
      </c>
      <c r="L244" s="72">
        <v>4675.5212659999997</v>
      </c>
      <c r="M244" s="72">
        <v>8596.1200000000008</v>
      </c>
      <c r="N244" s="74" t="s">
        <v>2349</v>
      </c>
    </row>
    <row r="245" spans="1:14" ht="15" customHeight="1" x14ac:dyDescent="0.25">
      <c r="B245" s="13" t="s">
        <v>502</v>
      </c>
      <c r="C245" s="8" t="s">
        <v>9</v>
      </c>
      <c r="D245" s="8" t="s">
        <v>9</v>
      </c>
      <c r="E245" s="9" t="s">
        <v>352</v>
      </c>
      <c r="F245" s="8" t="s">
        <v>37</v>
      </c>
      <c r="G245" s="10" t="s">
        <v>503</v>
      </c>
      <c r="H245" s="11">
        <v>0.48820000000000002</v>
      </c>
      <c r="I245" s="12">
        <v>1.1000000000000001</v>
      </c>
      <c r="J245" s="12">
        <v>1.1000000000000001</v>
      </c>
      <c r="K245" s="74" t="s">
        <v>2349</v>
      </c>
      <c r="L245" s="72">
        <v>3239.5536220000004</v>
      </c>
      <c r="M245" s="72">
        <v>5956.04</v>
      </c>
      <c r="N245" s="74" t="s">
        <v>2349</v>
      </c>
    </row>
    <row r="246" spans="1:14" ht="15" customHeight="1" x14ac:dyDescent="0.25">
      <c r="B246" s="13" t="s">
        <v>504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505</v>
      </c>
      <c r="H246" s="11">
        <v>1.5314000000000001</v>
      </c>
      <c r="I246" s="12">
        <v>3.9</v>
      </c>
      <c r="J246" s="12">
        <v>5.2</v>
      </c>
      <c r="K246" s="74">
        <v>31366.974166666667</v>
      </c>
      <c r="L246" s="72">
        <v>10161.926294000001</v>
      </c>
      <c r="M246" s="72">
        <v>18683.080000000002</v>
      </c>
      <c r="N246" s="74">
        <v>15683.487083333333</v>
      </c>
    </row>
    <row r="247" spans="1:14" ht="15" customHeight="1" x14ac:dyDescent="0.25">
      <c r="B247" s="13" t="s">
        <v>506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507</v>
      </c>
      <c r="H247" s="11">
        <v>1.0422</v>
      </c>
      <c r="I247" s="12">
        <v>3.1</v>
      </c>
      <c r="J247" s="12">
        <v>4</v>
      </c>
      <c r="K247" s="74">
        <v>30285.682857142856</v>
      </c>
      <c r="L247" s="72">
        <v>6915.7369619999999</v>
      </c>
      <c r="M247" s="72">
        <v>12714.84</v>
      </c>
      <c r="N247" s="74">
        <v>15142.841428571428</v>
      </c>
    </row>
    <row r="248" spans="1:14" ht="15" customHeight="1" x14ac:dyDescent="0.25">
      <c r="B248" s="13" t="s">
        <v>508</v>
      </c>
      <c r="C248" s="8" t="s">
        <v>16</v>
      </c>
      <c r="D248" s="8" t="s">
        <v>9</v>
      </c>
      <c r="E248" s="9" t="s">
        <v>352</v>
      </c>
      <c r="F248" s="8" t="s">
        <v>37</v>
      </c>
      <c r="G248" s="10" t="s">
        <v>509</v>
      </c>
      <c r="H248" s="11">
        <v>0.74250000000000005</v>
      </c>
      <c r="I248" s="12">
        <v>2.2000000000000002</v>
      </c>
      <c r="J248" s="12">
        <v>2.7</v>
      </c>
      <c r="K248" s="74">
        <v>15698.99625</v>
      </c>
      <c r="L248" s="72">
        <v>4927.0146750000004</v>
      </c>
      <c r="M248" s="72">
        <v>9058.5</v>
      </c>
      <c r="N248" s="74">
        <v>7849.4981250000001</v>
      </c>
    </row>
    <row r="249" spans="1:14" ht="15" customHeight="1" x14ac:dyDescent="0.25">
      <c r="B249" s="13" t="s">
        <v>510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511</v>
      </c>
      <c r="H249" s="11">
        <v>1.0934999999999999</v>
      </c>
      <c r="I249" s="12">
        <v>2.7</v>
      </c>
      <c r="J249" s="12">
        <v>3.7</v>
      </c>
      <c r="K249" s="74">
        <v>10141.549999999999</v>
      </c>
      <c r="L249" s="72">
        <v>7256.1488849999996</v>
      </c>
      <c r="M249" s="72">
        <v>13340.699999999999</v>
      </c>
      <c r="N249" s="74">
        <v>5070.7749999999996</v>
      </c>
    </row>
    <row r="250" spans="1:14" ht="15" customHeight="1" x14ac:dyDescent="0.25">
      <c r="B250" s="13" t="s">
        <v>512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513</v>
      </c>
      <c r="H250" s="11">
        <v>0.6764</v>
      </c>
      <c r="I250" s="12">
        <v>1.9</v>
      </c>
      <c r="J250" s="12">
        <v>2.2999999999999998</v>
      </c>
      <c r="K250" s="74">
        <v>15916.62</v>
      </c>
      <c r="L250" s="72">
        <v>4488.3942440000001</v>
      </c>
      <c r="M250" s="72">
        <v>8252.08</v>
      </c>
      <c r="N250" s="74">
        <v>7958.31</v>
      </c>
    </row>
    <row r="251" spans="1:14" ht="15" customHeight="1" x14ac:dyDescent="0.25">
      <c r="B251" s="13" t="s">
        <v>514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515</v>
      </c>
      <c r="H251" s="11">
        <v>1.0955999999999999</v>
      </c>
      <c r="I251" s="12">
        <v>2.9</v>
      </c>
      <c r="J251" s="12">
        <v>3.8</v>
      </c>
      <c r="K251" s="74">
        <v>36647.873333333329</v>
      </c>
      <c r="L251" s="72">
        <v>7270.0838759999997</v>
      </c>
      <c r="M251" s="72">
        <v>13366.32</v>
      </c>
      <c r="N251" s="74">
        <v>18323.936666666665</v>
      </c>
    </row>
    <row r="252" spans="1:14" ht="15" customHeight="1" x14ac:dyDescent="0.25">
      <c r="A252" t="s">
        <v>1584</v>
      </c>
      <c r="B252" s="13" t="s">
        <v>516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517</v>
      </c>
      <c r="H252" s="11">
        <v>0.73850000000000005</v>
      </c>
      <c r="I252" s="12">
        <v>2.2000000000000002</v>
      </c>
      <c r="J252" s="12">
        <v>2.7</v>
      </c>
      <c r="K252" s="74">
        <v>26209.617391304346</v>
      </c>
      <c r="L252" s="72">
        <v>4900.4718350000003</v>
      </c>
      <c r="M252" s="72">
        <v>9009.7000000000007</v>
      </c>
      <c r="N252" s="74">
        <v>13104.808695652173</v>
      </c>
    </row>
    <row r="253" spans="1:14" ht="15" customHeight="1" x14ac:dyDescent="0.25">
      <c r="B253" s="13" t="s">
        <v>518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519</v>
      </c>
      <c r="H253" s="11">
        <v>1.5037</v>
      </c>
      <c r="I253" s="12">
        <v>3.7</v>
      </c>
      <c r="J253" s="12">
        <v>5.0999999999999996</v>
      </c>
      <c r="K253" s="74">
        <v>41593.904999999999</v>
      </c>
      <c r="L253" s="72">
        <v>9978.1171269999995</v>
      </c>
      <c r="M253" s="72">
        <v>18345.14</v>
      </c>
      <c r="N253" s="74">
        <v>20796.952499999999</v>
      </c>
    </row>
    <row r="254" spans="1:14" ht="15" customHeight="1" x14ac:dyDescent="0.25">
      <c r="B254" s="13" t="s">
        <v>520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521</v>
      </c>
      <c r="H254" s="11">
        <v>0.86839999999999995</v>
      </c>
      <c r="I254" s="12">
        <v>2.4</v>
      </c>
      <c r="J254" s="12">
        <v>3</v>
      </c>
      <c r="K254" s="74">
        <v>11407.75</v>
      </c>
      <c r="L254" s="72">
        <v>5762.4505639999998</v>
      </c>
      <c r="M254" s="72">
        <v>10594.48</v>
      </c>
      <c r="N254" s="74">
        <v>5703.875</v>
      </c>
    </row>
    <row r="255" spans="1:14" ht="15" customHeight="1" x14ac:dyDescent="0.25">
      <c r="B255" s="13" t="s">
        <v>522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523</v>
      </c>
      <c r="H255" s="11">
        <v>1.1993</v>
      </c>
      <c r="I255" s="12">
        <v>3.5</v>
      </c>
      <c r="J255" s="12">
        <v>4.5</v>
      </c>
      <c r="K255" s="74">
        <v>32601.516964285714</v>
      </c>
      <c r="L255" s="72">
        <v>7958.2070030000004</v>
      </c>
      <c r="M255" s="72">
        <v>14631.460000000001</v>
      </c>
      <c r="N255" s="74">
        <v>16300.758482142857</v>
      </c>
    </row>
    <row r="256" spans="1:14" ht="15" customHeight="1" x14ac:dyDescent="0.25">
      <c r="A256" t="s">
        <v>1584</v>
      </c>
      <c r="B256" s="13" t="s">
        <v>524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525</v>
      </c>
      <c r="H256" s="11">
        <v>0.74939999999999996</v>
      </c>
      <c r="I256" s="12">
        <v>2.4</v>
      </c>
      <c r="J256" s="12">
        <v>2.9</v>
      </c>
      <c r="K256" s="74">
        <v>20010.224999999999</v>
      </c>
      <c r="L256" s="72">
        <v>4972.801074</v>
      </c>
      <c r="M256" s="72">
        <v>9142.68</v>
      </c>
      <c r="N256" s="74">
        <v>10005.112499999999</v>
      </c>
    </row>
    <row r="257" spans="1:14" ht="15" customHeight="1" x14ac:dyDescent="0.25">
      <c r="B257" s="13" t="s">
        <v>526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527</v>
      </c>
      <c r="H257" s="11">
        <v>0.55840000000000001</v>
      </c>
      <c r="I257" s="12">
        <v>1.9</v>
      </c>
      <c r="J257" s="12">
        <v>2.2000000000000002</v>
      </c>
      <c r="K257" s="74">
        <v>15825.419466666666</v>
      </c>
      <c r="L257" s="72">
        <v>3705.3804639999998</v>
      </c>
      <c r="M257" s="72">
        <v>6812.4800000000005</v>
      </c>
      <c r="N257" s="74">
        <v>7912.7097333333331</v>
      </c>
    </row>
    <row r="258" spans="1:14" ht="15" customHeight="1" x14ac:dyDescent="0.25">
      <c r="B258" s="13" t="s">
        <v>528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529</v>
      </c>
      <c r="H258" s="11">
        <v>0.69699999999999995</v>
      </c>
      <c r="I258" s="12">
        <v>1.9</v>
      </c>
      <c r="J258" s="12">
        <v>2.4</v>
      </c>
      <c r="K258" s="74" t="s">
        <v>2349</v>
      </c>
      <c r="L258" s="72">
        <v>4625.0898699999998</v>
      </c>
      <c r="M258" s="72">
        <v>8503.4</v>
      </c>
      <c r="N258" s="74" t="s">
        <v>2349</v>
      </c>
    </row>
    <row r="259" spans="1:14" ht="15" customHeight="1" x14ac:dyDescent="0.25">
      <c r="B259" s="13" t="s">
        <v>530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531</v>
      </c>
      <c r="H259" s="11">
        <v>0.83720000000000006</v>
      </c>
      <c r="I259" s="12">
        <v>2.2999999999999998</v>
      </c>
      <c r="J259" s="12">
        <v>2.9</v>
      </c>
      <c r="K259" s="74">
        <v>21026.26125</v>
      </c>
      <c r="L259" s="72">
        <v>5555.4164120000005</v>
      </c>
      <c r="M259" s="72">
        <v>10213.84</v>
      </c>
      <c r="N259" s="74">
        <v>10513.130625</v>
      </c>
    </row>
    <row r="260" spans="1:14" ht="15" customHeight="1" x14ac:dyDescent="0.25">
      <c r="A260" t="s">
        <v>1584</v>
      </c>
      <c r="B260" s="13" t="s">
        <v>532</v>
      </c>
      <c r="C260" s="8" t="s">
        <v>9</v>
      </c>
      <c r="D260" s="8" t="s">
        <v>9</v>
      </c>
      <c r="E260" s="9" t="s">
        <v>352</v>
      </c>
      <c r="F260" s="8" t="s">
        <v>37</v>
      </c>
      <c r="G260" s="10" t="s">
        <v>533</v>
      </c>
      <c r="H260" s="11">
        <v>0.7208</v>
      </c>
      <c r="I260" s="12">
        <v>1.7</v>
      </c>
      <c r="J260" s="12">
        <v>2.1</v>
      </c>
      <c r="K260" s="74">
        <v>20097.155833333334</v>
      </c>
      <c r="L260" s="72">
        <v>4783.0197680000001</v>
      </c>
      <c r="M260" s="72">
        <v>8793.76</v>
      </c>
      <c r="N260" s="74">
        <v>10048.577916666667</v>
      </c>
    </row>
    <row r="261" spans="1:14" ht="15" customHeight="1" x14ac:dyDescent="0.25">
      <c r="B261" s="13" t="s">
        <v>534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535</v>
      </c>
      <c r="H261" s="11">
        <v>2.0834000000000001</v>
      </c>
      <c r="I261" s="12">
        <v>4.8</v>
      </c>
      <c r="J261" s="12">
        <v>6.6</v>
      </c>
      <c r="K261" s="74">
        <v>63218.917567567572</v>
      </c>
      <c r="L261" s="72">
        <v>13824.838214000001</v>
      </c>
      <c r="M261" s="72">
        <v>25417.480000000003</v>
      </c>
      <c r="N261" s="74">
        <v>31609.458783783786</v>
      </c>
    </row>
    <row r="262" spans="1:14" ht="15" customHeight="1" x14ac:dyDescent="0.25">
      <c r="B262" s="13" t="s">
        <v>536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537</v>
      </c>
      <c r="H262" s="11">
        <v>0.97519999999999996</v>
      </c>
      <c r="I262" s="12">
        <v>2.8</v>
      </c>
      <c r="J262" s="12">
        <v>3.6</v>
      </c>
      <c r="K262" s="74">
        <v>25548.800000000003</v>
      </c>
      <c r="L262" s="72">
        <v>6471.1443920000002</v>
      </c>
      <c r="M262" s="72">
        <v>11897.439999999999</v>
      </c>
      <c r="N262" s="74">
        <v>12774.400000000001</v>
      </c>
    </row>
    <row r="263" spans="1:14" ht="15" customHeight="1" x14ac:dyDescent="0.25">
      <c r="B263" s="13" t="s">
        <v>538</v>
      </c>
      <c r="C263" s="8" t="s">
        <v>16</v>
      </c>
      <c r="D263" s="8" t="s">
        <v>9</v>
      </c>
      <c r="E263" s="9" t="s">
        <v>352</v>
      </c>
      <c r="F263" s="8" t="s">
        <v>37</v>
      </c>
      <c r="G263" s="10" t="s">
        <v>539</v>
      </c>
      <c r="H263" s="11">
        <v>0.74950000000000006</v>
      </c>
      <c r="I263" s="12">
        <v>1.9</v>
      </c>
      <c r="J263" s="12">
        <v>2.2999999999999998</v>
      </c>
      <c r="K263" s="74">
        <v>23866.25</v>
      </c>
      <c r="L263" s="72">
        <v>4973.464645</v>
      </c>
      <c r="M263" s="72">
        <v>9143.9000000000015</v>
      </c>
      <c r="N263" s="74">
        <v>11933.125</v>
      </c>
    </row>
    <row r="264" spans="1:14" ht="15" customHeight="1" x14ac:dyDescent="0.25">
      <c r="B264" s="13" t="s">
        <v>540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541</v>
      </c>
      <c r="H264" s="11">
        <v>4.3158000000000003</v>
      </c>
      <c r="I264" s="12">
        <v>7.7</v>
      </c>
      <c r="J264" s="12">
        <v>10</v>
      </c>
      <c r="K264" s="74">
        <v>166762.29</v>
      </c>
      <c r="L264" s="72">
        <v>28638.397218000002</v>
      </c>
      <c r="M264" s="72">
        <v>52652.76</v>
      </c>
      <c r="N264" s="74">
        <v>83381.145000000004</v>
      </c>
    </row>
    <row r="265" spans="1:14" ht="15" customHeight="1" x14ac:dyDescent="0.25">
      <c r="B265" s="13" t="s">
        <v>542</v>
      </c>
      <c r="C265" s="8" t="s">
        <v>9</v>
      </c>
      <c r="D265" s="8" t="s">
        <v>9</v>
      </c>
      <c r="E265" s="9" t="s">
        <v>352</v>
      </c>
      <c r="F265" s="8" t="s">
        <v>11</v>
      </c>
      <c r="G265" s="10" t="s">
        <v>543</v>
      </c>
      <c r="H265" s="11">
        <v>2.4437000000000002</v>
      </c>
      <c r="I265" s="12">
        <v>2.5</v>
      </c>
      <c r="J265" s="12">
        <v>3.6</v>
      </c>
      <c r="K265" s="74" t="s">
        <v>2349</v>
      </c>
      <c r="L265" s="72">
        <v>16215.684527000001</v>
      </c>
      <c r="M265" s="72">
        <v>29813.140000000003</v>
      </c>
      <c r="N265" s="74" t="s">
        <v>2349</v>
      </c>
    </row>
    <row r="266" spans="1:14" ht="15" customHeight="1" x14ac:dyDescent="0.25">
      <c r="B266" s="13" t="s">
        <v>544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546</v>
      </c>
      <c r="H266" s="11">
        <v>5.3776999999999999</v>
      </c>
      <c r="I266" s="12">
        <v>9.6999999999999993</v>
      </c>
      <c r="J266" s="12">
        <v>13.2</v>
      </c>
      <c r="K266" s="74">
        <v>110097.605</v>
      </c>
      <c r="L266" s="72">
        <v>35684.857666999997</v>
      </c>
      <c r="M266" s="72">
        <v>65607.94</v>
      </c>
      <c r="N266" s="74">
        <v>55048.802499999998</v>
      </c>
    </row>
    <row r="267" spans="1:14" ht="15" customHeight="1" x14ac:dyDescent="0.25">
      <c r="B267" s="13" t="s">
        <v>547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548</v>
      </c>
      <c r="H267" s="11">
        <v>2.6095999999999999</v>
      </c>
      <c r="I267" s="12">
        <v>4.7</v>
      </c>
      <c r="J267" s="12">
        <v>6.4</v>
      </c>
      <c r="K267" s="74">
        <v>71484.471428571429</v>
      </c>
      <c r="L267" s="72">
        <v>17316.548815999999</v>
      </c>
      <c r="M267" s="72">
        <v>31837.119999999999</v>
      </c>
      <c r="N267" s="74">
        <v>35742.235714285714</v>
      </c>
    </row>
    <row r="268" spans="1:14" ht="15" customHeight="1" x14ac:dyDescent="0.25">
      <c r="B268" s="13" t="s">
        <v>549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550</v>
      </c>
      <c r="H268" s="11">
        <v>1.6655</v>
      </c>
      <c r="I268" s="12">
        <v>2.2999999999999998</v>
      </c>
      <c r="J268" s="12">
        <v>2.9</v>
      </c>
      <c r="K268" s="74">
        <v>50855.71333333334</v>
      </c>
      <c r="L268" s="72">
        <v>11051.775005</v>
      </c>
      <c r="M268" s="72">
        <v>20319.099999999999</v>
      </c>
      <c r="N268" s="74">
        <v>25427.85666666667</v>
      </c>
    </row>
    <row r="269" spans="1:14" ht="15" customHeight="1" x14ac:dyDescent="0.25">
      <c r="B269" s="13" t="s">
        <v>551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552</v>
      </c>
      <c r="H269" s="11">
        <v>4.8502999999999998</v>
      </c>
      <c r="I269" s="12">
        <v>10.199999999999999</v>
      </c>
      <c r="J269" s="12">
        <v>12.9</v>
      </c>
      <c r="K269" s="74">
        <v>107692.03189189189</v>
      </c>
      <c r="L269" s="72">
        <v>32185.184213</v>
      </c>
      <c r="M269" s="72">
        <v>59173.659999999996</v>
      </c>
      <c r="N269" s="74">
        <v>53846.015945945946</v>
      </c>
    </row>
    <row r="270" spans="1:14" ht="15" customHeight="1" x14ac:dyDescent="0.25">
      <c r="A270" t="s">
        <v>1584</v>
      </c>
      <c r="B270" s="13" t="s">
        <v>553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554</v>
      </c>
      <c r="H270" s="11">
        <v>2.5390000000000001</v>
      </c>
      <c r="I270" s="12">
        <v>5.6</v>
      </c>
      <c r="J270" s="12">
        <v>6.9</v>
      </c>
      <c r="K270" s="74">
        <v>74206.50683544304</v>
      </c>
      <c r="L270" s="72">
        <v>16848.06769</v>
      </c>
      <c r="M270" s="72">
        <v>30975.800000000003</v>
      </c>
      <c r="N270" s="74">
        <v>37103.25341772152</v>
      </c>
    </row>
    <row r="271" spans="1:14" ht="15" customHeight="1" x14ac:dyDescent="0.25">
      <c r="B271" s="13" t="s">
        <v>555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556</v>
      </c>
      <c r="H271" s="11">
        <v>1.7101</v>
      </c>
      <c r="I271" s="12">
        <v>3.3</v>
      </c>
      <c r="J271" s="12">
        <v>3.8</v>
      </c>
      <c r="K271" s="74">
        <v>55923.652325581388</v>
      </c>
      <c r="L271" s="72">
        <v>11347.727671000001</v>
      </c>
      <c r="M271" s="72">
        <v>20863.22</v>
      </c>
      <c r="N271" s="74">
        <v>27961.826162790694</v>
      </c>
    </row>
    <row r="272" spans="1:14" ht="15" customHeight="1" x14ac:dyDescent="0.25">
      <c r="B272" s="13" t="s">
        <v>557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558</v>
      </c>
      <c r="H272" s="11">
        <v>4.1597</v>
      </c>
      <c r="I272" s="12">
        <v>7.9</v>
      </c>
      <c r="J272" s="12">
        <v>10.199999999999999</v>
      </c>
      <c r="K272" s="74" t="s">
        <v>2349</v>
      </c>
      <c r="L272" s="72">
        <v>27602.562887</v>
      </c>
      <c r="M272" s="72">
        <v>50748.34</v>
      </c>
      <c r="N272" s="74" t="s">
        <v>2349</v>
      </c>
    </row>
    <row r="273" spans="2:14" ht="15" customHeight="1" x14ac:dyDescent="0.25">
      <c r="B273" s="13" t="s">
        <v>559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560</v>
      </c>
      <c r="H273" s="11">
        <v>2.141</v>
      </c>
      <c r="I273" s="12">
        <v>4.0999999999999996</v>
      </c>
      <c r="J273" s="12">
        <v>5.0999999999999996</v>
      </c>
      <c r="K273" s="74">
        <v>53349.57</v>
      </c>
      <c r="L273" s="72">
        <v>14207.055109999999</v>
      </c>
      <c r="M273" s="72">
        <v>26120.2</v>
      </c>
      <c r="N273" s="74">
        <v>26674.785</v>
      </c>
    </row>
    <row r="274" spans="2:14" ht="15" customHeight="1" x14ac:dyDescent="0.25">
      <c r="B274" s="13" t="s">
        <v>561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562</v>
      </c>
      <c r="H274" s="11">
        <v>1.6092</v>
      </c>
      <c r="I274" s="12">
        <v>2.5</v>
      </c>
      <c r="J274" s="12">
        <v>3</v>
      </c>
      <c r="K274" s="74" t="s">
        <v>2349</v>
      </c>
      <c r="L274" s="72">
        <v>10678.184531999999</v>
      </c>
      <c r="M274" s="72">
        <v>19632.239999999998</v>
      </c>
      <c r="N274" s="74" t="s">
        <v>2349</v>
      </c>
    </row>
    <row r="275" spans="2:14" ht="15" customHeight="1" x14ac:dyDescent="0.25">
      <c r="B275" s="13" t="s">
        <v>563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564</v>
      </c>
      <c r="H275" s="11">
        <v>3.8904000000000001</v>
      </c>
      <c r="I275" s="12">
        <v>9.3000000000000007</v>
      </c>
      <c r="J275" s="12">
        <v>11.4</v>
      </c>
      <c r="K275" s="74">
        <v>97046.335000000006</v>
      </c>
      <c r="L275" s="72">
        <v>25815.566183999999</v>
      </c>
      <c r="M275" s="72">
        <v>47462.879999999997</v>
      </c>
      <c r="N275" s="74">
        <v>48523.167500000003</v>
      </c>
    </row>
    <row r="276" spans="2:14" ht="15" customHeight="1" x14ac:dyDescent="0.25">
      <c r="B276" s="13" t="s">
        <v>565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566</v>
      </c>
      <c r="H276" s="11">
        <v>2.2829000000000002</v>
      </c>
      <c r="I276" s="12">
        <v>5.9</v>
      </c>
      <c r="J276" s="12">
        <v>7.2</v>
      </c>
      <c r="K276" s="74">
        <v>50260.5</v>
      </c>
      <c r="L276" s="72">
        <v>15148.662359000002</v>
      </c>
      <c r="M276" s="72">
        <v>27851.38</v>
      </c>
      <c r="N276" s="74">
        <v>25130.25</v>
      </c>
    </row>
    <row r="277" spans="2:14" ht="15" customHeight="1" x14ac:dyDescent="0.25">
      <c r="B277" s="13" t="s">
        <v>567</v>
      </c>
      <c r="C277" s="8" t="s">
        <v>16</v>
      </c>
      <c r="D277" s="8" t="s">
        <v>9</v>
      </c>
      <c r="E277" s="9" t="s">
        <v>545</v>
      </c>
      <c r="F277" s="8" t="s">
        <v>11</v>
      </c>
      <c r="G277" s="10" t="s">
        <v>568</v>
      </c>
      <c r="H277" s="11">
        <v>1.6326000000000001</v>
      </c>
      <c r="I277" s="12">
        <v>3.7</v>
      </c>
      <c r="J277" s="12">
        <v>4.5999999999999996</v>
      </c>
      <c r="K277" s="74">
        <v>57352.114999999998</v>
      </c>
      <c r="L277" s="72">
        <v>10833.460146000001</v>
      </c>
      <c r="M277" s="72">
        <v>19917.72</v>
      </c>
      <c r="N277" s="74">
        <v>28676.057499999999</v>
      </c>
    </row>
    <row r="278" spans="2:14" ht="15" customHeight="1" x14ac:dyDescent="0.25">
      <c r="B278" s="13" t="s">
        <v>569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570</v>
      </c>
      <c r="H278" s="11">
        <v>2.7988</v>
      </c>
      <c r="I278" s="12">
        <v>6.4</v>
      </c>
      <c r="J278" s="12">
        <v>8.1</v>
      </c>
      <c r="K278" s="74">
        <v>76783.38</v>
      </c>
      <c r="L278" s="72">
        <v>18572.025148000001</v>
      </c>
      <c r="M278" s="72">
        <v>34145.360000000001</v>
      </c>
      <c r="N278" s="74">
        <v>38391.69</v>
      </c>
    </row>
    <row r="279" spans="2:14" ht="15" customHeight="1" x14ac:dyDescent="0.25">
      <c r="B279" s="13" t="s">
        <v>571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572</v>
      </c>
      <c r="H279" s="11">
        <v>1.6950000000000001</v>
      </c>
      <c r="I279" s="12">
        <v>4</v>
      </c>
      <c r="J279" s="12">
        <v>5</v>
      </c>
      <c r="K279" s="74">
        <v>33167.980000000003</v>
      </c>
      <c r="L279" s="72">
        <v>11247.52845</v>
      </c>
      <c r="M279" s="72">
        <v>20679</v>
      </c>
      <c r="N279" s="74">
        <v>16583.990000000002</v>
      </c>
    </row>
    <row r="280" spans="2:14" ht="15" customHeight="1" x14ac:dyDescent="0.25">
      <c r="B280" s="13" t="s">
        <v>573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574</v>
      </c>
      <c r="H280" s="11">
        <v>1.2283999999999999</v>
      </c>
      <c r="I280" s="12">
        <v>2.4</v>
      </c>
      <c r="J280" s="12">
        <v>2.9</v>
      </c>
      <c r="K280" s="74">
        <v>31990.965000000004</v>
      </c>
      <c r="L280" s="72">
        <v>8151.3061639999996</v>
      </c>
      <c r="M280" s="72">
        <v>14986.48</v>
      </c>
      <c r="N280" s="74">
        <v>15995.482500000002</v>
      </c>
    </row>
    <row r="281" spans="2:14" ht="15" customHeight="1" x14ac:dyDescent="0.25">
      <c r="B281" s="13" t="s">
        <v>575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576</v>
      </c>
      <c r="H281" s="11">
        <v>2.3161999999999998</v>
      </c>
      <c r="I281" s="12">
        <v>4.3</v>
      </c>
      <c r="J281" s="12">
        <v>5.8</v>
      </c>
      <c r="K281" s="74" t="s">
        <v>2349</v>
      </c>
      <c r="L281" s="72">
        <v>15369.631501999998</v>
      </c>
      <c r="M281" s="72">
        <v>28257.64</v>
      </c>
      <c r="N281" s="74" t="s">
        <v>2349</v>
      </c>
    </row>
    <row r="282" spans="2:14" ht="15" customHeight="1" x14ac:dyDescent="0.25">
      <c r="B282" s="13" t="s">
        <v>577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578</v>
      </c>
      <c r="H282" s="11">
        <v>1.4331</v>
      </c>
      <c r="I282" s="12">
        <v>2.7</v>
      </c>
      <c r="J282" s="12">
        <v>3.4</v>
      </c>
      <c r="K282" s="74">
        <v>44064.724999999999</v>
      </c>
      <c r="L282" s="72">
        <v>9509.6360010000008</v>
      </c>
      <c r="M282" s="72">
        <v>17483.82</v>
      </c>
      <c r="N282" s="74">
        <v>22032.362499999999</v>
      </c>
    </row>
    <row r="283" spans="2:14" ht="15" customHeight="1" x14ac:dyDescent="0.25">
      <c r="B283" s="13" t="s">
        <v>579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580</v>
      </c>
      <c r="H283" s="11">
        <v>1.1093999999999999</v>
      </c>
      <c r="I283" s="12">
        <v>1.7</v>
      </c>
      <c r="J283" s="12">
        <v>2</v>
      </c>
      <c r="K283" s="74">
        <v>31317.174999999999</v>
      </c>
      <c r="L283" s="72">
        <v>7361.6566739999998</v>
      </c>
      <c r="M283" s="72">
        <v>13534.679999999998</v>
      </c>
      <c r="N283" s="74">
        <v>15658.5875</v>
      </c>
    </row>
    <row r="284" spans="2:14" ht="15" customHeight="1" x14ac:dyDescent="0.25">
      <c r="B284" s="13" t="s">
        <v>581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582</v>
      </c>
      <c r="H284" s="11">
        <v>2.8008999999999999</v>
      </c>
      <c r="I284" s="12">
        <v>7</v>
      </c>
      <c r="J284" s="12">
        <v>9.1999999999999993</v>
      </c>
      <c r="K284" s="74" t="s">
        <v>2349</v>
      </c>
      <c r="L284" s="72">
        <v>18585.960138999999</v>
      </c>
      <c r="M284" s="72">
        <v>34170.979999999996</v>
      </c>
      <c r="N284" s="74" t="s">
        <v>2349</v>
      </c>
    </row>
    <row r="285" spans="2:14" ht="15" customHeight="1" x14ac:dyDescent="0.25">
      <c r="B285" s="13" t="s">
        <v>583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584</v>
      </c>
      <c r="H285" s="11">
        <v>1.5777000000000001</v>
      </c>
      <c r="I285" s="12">
        <v>4.3</v>
      </c>
      <c r="J285" s="12">
        <v>5.4</v>
      </c>
      <c r="K285" s="74">
        <v>50905.486666666664</v>
      </c>
      <c r="L285" s="72">
        <v>10469.159667</v>
      </c>
      <c r="M285" s="72">
        <v>19247.940000000002</v>
      </c>
      <c r="N285" s="74">
        <v>25452.743333333332</v>
      </c>
    </row>
    <row r="286" spans="2:14" ht="15" customHeight="1" x14ac:dyDescent="0.25">
      <c r="B286" s="13" t="s">
        <v>585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586</v>
      </c>
      <c r="H286" s="11">
        <v>1.2749999999999999</v>
      </c>
      <c r="I286" s="12">
        <v>3.1</v>
      </c>
      <c r="J286" s="12">
        <v>3.6</v>
      </c>
      <c r="K286" s="74">
        <v>52427.546000000002</v>
      </c>
      <c r="L286" s="72">
        <v>8460.5302499999998</v>
      </c>
      <c r="M286" s="72">
        <v>15554.999999999998</v>
      </c>
      <c r="N286" s="74">
        <v>26213.773000000001</v>
      </c>
    </row>
    <row r="287" spans="2:14" ht="15" customHeight="1" x14ac:dyDescent="0.25">
      <c r="B287" s="13" t="s">
        <v>587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588</v>
      </c>
      <c r="H287" s="11">
        <v>2.4615999999999998</v>
      </c>
      <c r="I287" s="12">
        <v>5.6</v>
      </c>
      <c r="J287" s="12">
        <v>7.5</v>
      </c>
      <c r="K287" s="74">
        <v>70059.740000000005</v>
      </c>
      <c r="L287" s="72">
        <v>16334.463735999998</v>
      </c>
      <c r="M287" s="72">
        <v>30031.519999999997</v>
      </c>
      <c r="N287" s="74">
        <v>35029.870000000003</v>
      </c>
    </row>
    <row r="288" spans="2:14" ht="15" customHeight="1" x14ac:dyDescent="0.25">
      <c r="B288" s="13" t="s">
        <v>589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590</v>
      </c>
      <c r="H288" s="11">
        <v>1.3424</v>
      </c>
      <c r="I288" s="12">
        <v>3.3</v>
      </c>
      <c r="J288" s="12">
        <v>4.0999999999999996</v>
      </c>
      <c r="K288" s="74">
        <v>39927.623333333329</v>
      </c>
      <c r="L288" s="72">
        <v>8907.7771040000007</v>
      </c>
      <c r="M288" s="72">
        <v>16377.28</v>
      </c>
      <c r="N288" s="74">
        <v>19963.811666666665</v>
      </c>
    </row>
    <row r="289" spans="1:14" ht="15" customHeight="1" x14ac:dyDescent="0.25">
      <c r="B289" s="13" t="s">
        <v>591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592</v>
      </c>
      <c r="H289" s="11">
        <v>0.97929999999999995</v>
      </c>
      <c r="I289" s="12">
        <v>1.9</v>
      </c>
      <c r="J289" s="12">
        <v>2.2999999999999998</v>
      </c>
      <c r="K289" s="74">
        <v>33016.730000000003</v>
      </c>
      <c r="L289" s="72">
        <v>6498.3508029999994</v>
      </c>
      <c r="M289" s="72">
        <v>11947.46</v>
      </c>
      <c r="N289" s="74">
        <v>16508.365000000002</v>
      </c>
    </row>
    <row r="290" spans="1:14" ht="15" customHeight="1" x14ac:dyDescent="0.25">
      <c r="B290" s="13" t="s">
        <v>593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594</v>
      </c>
      <c r="H290" s="11">
        <v>2.4523999999999999</v>
      </c>
      <c r="I290" s="12">
        <v>5.2</v>
      </c>
      <c r="J290" s="12">
        <v>6.9</v>
      </c>
      <c r="K290" s="74">
        <v>50714.26</v>
      </c>
      <c r="L290" s="72">
        <v>16273.415203999999</v>
      </c>
      <c r="M290" s="72">
        <v>29919.279999999999</v>
      </c>
      <c r="N290" s="74">
        <v>25357.13</v>
      </c>
    </row>
    <row r="291" spans="1:14" ht="15" customHeight="1" x14ac:dyDescent="0.25">
      <c r="B291" s="13" t="s">
        <v>595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596</v>
      </c>
      <c r="H291" s="11">
        <v>1.4903999999999999</v>
      </c>
      <c r="I291" s="12">
        <v>3.2</v>
      </c>
      <c r="J291" s="12">
        <v>3.9</v>
      </c>
      <c r="K291" s="74">
        <v>47004.801666666666</v>
      </c>
      <c r="L291" s="72">
        <v>9889.8621839999996</v>
      </c>
      <c r="M291" s="72">
        <v>18182.88</v>
      </c>
      <c r="N291" s="74">
        <v>23502.400833333333</v>
      </c>
    </row>
    <row r="292" spans="1:14" ht="15" customHeight="1" x14ac:dyDescent="0.25">
      <c r="A292" t="s">
        <v>1584</v>
      </c>
      <c r="B292" s="13" t="s">
        <v>597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598</v>
      </c>
      <c r="H292" s="11">
        <v>1.103</v>
      </c>
      <c r="I292" s="12">
        <v>2</v>
      </c>
      <c r="J292" s="12">
        <v>2.4</v>
      </c>
      <c r="K292" s="74">
        <v>33122.379999999997</v>
      </c>
      <c r="L292" s="72">
        <v>7319.1881299999995</v>
      </c>
      <c r="M292" s="72">
        <v>13456.6</v>
      </c>
      <c r="N292" s="74">
        <v>16561.189999999999</v>
      </c>
    </row>
    <row r="293" spans="1:14" ht="15" customHeight="1" x14ac:dyDescent="0.25">
      <c r="B293" s="13" t="s">
        <v>599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600</v>
      </c>
      <c r="H293" s="11">
        <v>3.0083000000000002</v>
      </c>
      <c r="I293" s="12">
        <v>5.9</v>
      </c>
      <c r="J293" s="12">
        <v>7.7</v>
      </c>
      <c r="K293" s="74">
        <v>83574.362500000003</v>
      </c>
      <c r="L293" s="72">
        <v>19962.206393</v>
      </c>
      <c r="M293" s="72">
        <v>36701.26</v>
      </c>
      <c r="N293" s="74">
        <v>41787.181250000001</v>
      </c>
    </row>
    <row r="294" spans="1:14" ht="15" customHeight="1" x14ac:dyDescent="0.25">
      <c r="B294" s="13" t="s">
        <v>601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602</v>
      </c>
      <c r="H294" s="11">
        <v>1.7829999999999999</v>
      </c>
      <c r="I294" s="12">
        <v>3.6</v>
      </c>
      <c r="J294" s="12">
        <v>4.5</v>
      </c>
      <c r="K294" s="74">
        <v>50004.69</v>
      </c>
      <c r="L294" s="72">
        <v>11831.470929999999</v>
      </c>
      <c r="M294" s="72">
        <v>21752.6</v>
      </c>
      <c r="N294" s="74">
        <v>25002.345000000001</v>
      </c>
    </row>
    <row r="295" spans="1:14" ht="15" customHeight="1" x14ac:dyDescent="0.25">
      <c r="A295" t="s">
        <v>1584</v>
      </c>
      <c r="B295" s="13" t="s">
        <v>603</v>
      </c>
      <c r="C295" s="8" t="s">
        <v>9</v>
      </c>
      <c r="D295" s="8" t="s">
        <v>9</v>
      </c>
      <c r="E295" s="9" t="s">
        <v>545</v>
      </c>
      <c r="F295" s="8" t="s">
        <v>11</v>
      </c>
      <c r="G295" s="10" t="s">
        <v>604</v>
      </c>
      <c r="H295" s="11">
        <v>1.3592</v>
      </c>
      <c r="I295" s="12">
        <v>2.4</v>
      </c>
      <c r="J295" s="12">
        <v>2.8</v>
      </c>
      <c r="K295" s="74">
        <v>45930.85</v>
      </c>
      <c r="L295" s="72">
        <v>9019.2570319999995</v>
      </c>
      <c r="M295" s="72">
        <v>16582.239999999998</v>
      </c>
      <c r="N295" s="74">
        <v>22965.424999999999</v>
      </c>
    </row>
    <row r="296" spans="1:14" ht="15" customHeight="1" x14ac:dyDescent="0.25">
      <c r="B296" s="13" t="s">
        <v>605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606</v>
      </c>
      <c r="H296" s="11">
        <v>4.2914000000000003</v>
      </c>
      <c r="I296" s="12">
        <v>7.6</v>
      </c>
      <c r="J296" s="12">
        <v>10.4</v>
      </c>
      <c r="K296" s="74">
        <v>85456.464999999997</v>
      </c>
      <c r="L296" s="72">
        <v>28476.485894000001</v>
      </c>
      <c r="M296" s="72">
        <v>52355.08</v>
      </c>
      <c r="N296" s="74">
        <v>42728.232499999998</v>
      </c>
    </row>
    <row r="297" spans="1:14" ht="15" customHeight="1" x14ac:dyDescent="0.25">
      <c r="B297" s="13" t="s">
        <v>607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608</v>
      </c>
      <c r="H297" s="11">
        <v>2.2536999999999998</v>
      </c>
      <c r="I297" s="12">
        <v>4.5999999999999996</v>
      </c>
      <c r="J297" s="12">
        <v>5.9</v>
      </c>
      <c r="K297" s="74">
        <v>63333.087142857141</v>
      </c>
      <c r="L297" s="72">
        <v>14954.899626999999</v>
      </c>
      <c r="M297" s="72">
        <v>27495.14</v>
      </c>
      <c r="N297" s="74">
        <v>31666.54357142857</v>
      </c>
    </row>
    <row r="298" spans="1:14" ht="15" customHeight="1" x14ac:dyDescent="0.25">
      <c r="A298" t="s">
        <v>1584</v>
      </c>
      <c r="B298" s="13" t="s">
        <v>609</v>
      </c>
      <c r="C298" s="8" t="s">
        <v>16</v>
      </c>
      <c r="D298" s="8" t="s">
        <v>9</v>
      </c>
      <c r="E298" s="9" t="s">
        <v>545</v>
      </c>
      <c r="F298" s="8" t="s">
        <v>11</v>
      </c>
      <c r="G298" s="10" t="s">
        <v>610</v>
      </c>
      <c r="H298" s="11">
        <v>1.339</v>
      </c>
      <c r="I298" s="12">
        <v>2.8</v>
      </c>
      <c r="J298" s="12">
        <v>3.5</v>
      </c>
      <c r="K298" s="74">
        <v>36738.396666666667</v>
      </c>
      <c r="L298" s="72">
        <v>8885.2156899999991</v>
      </c>
      <c r="M298" s="72">
        <v>16335.8</v>
      </c>
      <c r="N298" s="74">
        <v>18369.198333333334</v>
      </c>
    </row>
    <row r="299" spans="1:14" ht="15" customHeight="1" x14ac:dyDescent="0.25">
      <c r="B299" s="13" t="s">
        <v>611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612</v>
      </c>
      <c r="H299" s="11">
        <v>1.9422999999999999</v>
      </c>
      <c r="I299" s="12">
        <v>4.5999999999999996</v>
      </c>
      <c r="J299" s="12">
        <v>5.9</v>
      </c>
      <c r="K299" s="74">
        <v>34916.639999999999</v>
      </c>
      <c r="L299" s="72">
        <v>12888.539532999999</v>
      </c>
      <c r="M299" s="72">
        <v>23696.059999999998</v>
      </c>
      <c r="N299" s="74">
        <v>17458.32</v>
      </c>
    </row>
    <row r="300" spans="1:14" ht="15" customHeight="1" x14ac:dyDescent="0.25">
      <c r="B300" s="13" t="s">
        <v>613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614</v>
      </c>
      <c r="H300" s="11">
        <v>1.0768</v>
      </c>
      <c r="I300" s="12">
        <v>3.1</v>
      </c>
      <c r="J300" s="12">
        <v>3.7</v>
      </c>
      <c r="K300" s="74">
        <v>27735.663636363635</v>
      </c>
      <c r="L300" s="72">
        <v>7145.3325279999999</v>
      </c>
      <c r="M300" s="72">
        <v>13136.96</v>
      </c>
      <c r="N300" s="74">
        <v>13867.831818181818</v>
      </c>
    </row>
    <row r="301" spans="1:14" ht="15" customHeight="1" x14ac:dyDescent="0.25">
      <c r="B301" s="13" t="s">
        <v>615</v>
      </c>
      <c r="C301" s="8" t="s">
        <v>9</v>
      </c>
      <c r="D301" s="8" t="s">
        <v>9</v>
      </c>
      <c r="E301" s="9" t="s">
        <v>545</v>
      </c>
      <c r="F301" s="8" t="s">
        <v>37</v>
      </c>
      <c r="G301" s="10" t="s">
        <v>616</v>
      </c>
      <c r="H301" s="11">
        <v>0.74760000000000004</v>
      </c>
      <c r="I301" s="12">
        <v>2.1</v>
      </c>
      <c r="J301" s="12">
        <v>2.5</v>
      </c>
      <c r="K301" s="74">
        <v>14783.8</v>
      </c>
      <c r="L301" s="72">
        <v>4960.856796</v>
      </c>
      <c r="M301" s="72">
        <v>9120.7200000000012</v>
      </c>
      <c r="N301" s="74">
        <v>7391.9</v>
      </c>
    </row>
    <row r="302" spans="1:14" ht="15" customHeight="1" x14ac:dyDescent="0.25">
      <c r="B302" s="13" t="s">
        <v>617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618</v>
      </c>
      <c r="H302" s="11">
        <v>1.7282999999999999</v>
      </c>
      <c r="I302" s="12">
        <v>5.2</v>
      </c>
      <c r="J302" s="12">
        <v>6.8</v>
      </c>
      <c r="K302" s="74">
        <v>35669.227500000001</v>
      </c>
      <c r="L302" s="72">
        <v>11468.497593</v>
      </c>
      <c r="M302" s="72">
        <v>21085.26</v>
      </c>
      <c r="N302" s="74">
        <v>17834.61375</v>
      </c>
    </row>
    <row r="303" spans="1:14" ht="15" customHeight="1" x14ac:dyDescent="0.25">
      <c r="B303" s="13" t="s">
        <v>619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620</v>
      </c>
      <c r="H303" s="11">
        <v>1.0276000000000001</v>
      </c>
      <c r="I303" s="12">
        <v>3.8</v>
      </c>
      <c r="J303" s="12">
        <v>4.7</v>
      </c>
      <c r="K303" s="74">
        <v>23202.39823529412</v>
      </c>
      <c r="L303" s="72">
        <v>6818.8555960000003</v>
      </c>
      <c r="M303" s="72">
        <v>12536.720000000001</v>
      </c>
      <c r="N303" s="74">
        <v>11601.19911764706</v>
      </c>
    </row>
    <row r="304" spans="1:14" ht="15" customHeight="1" x14ac:dyDescent="0.25">
      <c r="A304" t="s">
        <v>1584</v>
      </c>
      <c r="B304" s="13" t="s">
        <v>621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622</v>
      </c>
      <c r="H304" s="11">
        <v>0.74350000000000005</v>
      </c>
      <c r="I304" s="12">
        <v>2.9</v>
      </c>
      <c r="J304" s="12">
        <v>3.5</v>
      </c>
      <c r="K304" s="74">
        <v>14017.672</v>
      </c>
      <c r="L304" s="72">
        <v>4933.6503849999999</v>
      </c>
      <c r="M304" s="72">
        <v>9070.7000000000007</v>
      </c>
      <c r="N304" s="74">
        <v>7008.8360000000002</v>
      </c>
    </row>
    <row r="305" spans="1:14" ht="15" customHeight="1" x14ac:dyDescent="0.25">
      <c r="B305" s="13" t="s">
        <v>623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624</v>
      </c>
      <c r="H305" s="11">
        <v>2.0678999999999998</v>
      </c>
      <c r="I305" s="12">
        <v>5.5</v>
      </c>
      <c r="J305" s="12">
        <v>7.4</v>
      </c>
      <c r="K305" s="74">
        <v>51068.210769230769</v>
      </c>
      <c r="L305" s="72">
        <v>13721.984708999998</v>
      </c>
      <c r="M305" s="72">
        <v>25228.379999999997</v>
      </c>
      <c r="N305" s="74">
        <v>25534.105384615385</v>
      </c>
    </row>
    <row r="306" spans="1:14" ht="15" customHeight="1" x14ac:dyDescent="0.25">
      <c r="B306" s="13" t="s">
        <v>625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626</v>
      </c>
      <c r="H306" s="11">
        <v>1.2049000000000001</v>
      </c>
      <c r="I306" s="12">
        <v>3.6</v>
      </c>
      <c r="J306" s="12">
        <v>4.5999999999999996</v>
      </c>
      <c r="K306" s="74">
        <v>31487.80875</v>
      </c>
      <c r="L306" s="72">
        <v>7995.3669790000004</v>
      </c>
      <c r="M306" s="72">
        <v>14699.78</v>
      </c>
      <c r="N306" s="74">
        <v>15743.904375</v>
      </c>
    </row>
    <row r="307" spans="1:14" ht="15" customHeight="1" x14ac:dyDescent="0.25">
      <c r="B307" s="13" t="s">
        <v>627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628</v>
      </c>
      <c r="H307" s="11">
        <v>0.8952</v>
      </c>
      <c r="I307" s="12">
        <v>2.5</v>
      </c>
      <c r="J307" s="12">
        <v>3.1</v>
      </c>
      <c r="K307" s="74">
        <v>23280.77</v>
      </c>
      <c r="L307" s="72">
        <v>5940.2875919999997</v>
      </c>
      <c r="M307" s="72">
        <v>10921.44</v>
      </c>
      <c r="N307" s="74">
        <v>11640.385</v>
      </c>
    </row>
    <row r="308" spans="1:14" ht="15" customHeight="1" x14ac:dyDescent="0.25">
      <c r="B308" s="13" t="s">
        <v>629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630</v>
      </c>
      <c r="H308" s="11">
        <v>1.7988999999999999</v>
      </c>
      <c r="I308" s="12">
        <v>4.4000000000000004</v>
      </c>
      <c r="J308" s="12">
        <v>5.7</v>
      </c>
      <c r="K308" s="74">
        <v>46447.821509433961</v>
      </c>
      <c r="L308" s="72">
        <v>11936.978718999999</v>
      </c>
      <c r="M308" s="72">
        <v>21946.579999999998</v>
      </c>
      <c r="N308" s="74">
        <v>23223.910754716981</v>
      </c>
    </row>
    <row r="309" spans="1:14" ht="15" customHeight="1" x14ac:dyDescent="0.25">
      <c r="A309" t="s">
        <v>1584</v>
      </c>
      <c r="B309" s="13" t="s">
        <v>631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632</v>
      </c>
      <c r="H309" s="11">
        <v>0.99319999999999997</v>
      </c>
      <c r="I309" s="12">
        <v>3</v>
      </c>
      <c r="J309" s="12">
        <v>3.5</v>
      </c>
      <c r="K309" s="74">
        <v>29997.824962962964</v>
      </c>
      <c r="L309" s="72">
        <v>6590.5871719999996</v>
      </c>
      <c r="M309" s="72">
        <v>12117.039999999999</v>
      </c>
      <c r="N309" s="74">
        <v>14998.912481481482</v>
      </c>
    </row>
    <row r="310" spans="1:14" ht="15" customHeight="1" x14ac:dyDescent="0.25">
      <c r="B310" s="13" t="s">
        <v>633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634</v>
      </c>
      <c r="H310" s="11">
        <v>0.6371</v>
      </c>
      <c r="I310" s="12">
        <v>2.1</v>
      </c>
      <c r="J310" s="12">
        <v>2.4</v>
      </c>
      <c r="K310" s="74">
        <v>18355.969999999998</v>
      </c>
      <c r="L310" s="72">
        <v>4227.6108409999997</v>
      </c>
      <c r="M310" s="72">
        <v>7772.62</v>
      </c>
      <c r="N310" s="74">
        <v>9177.9849999999988</v>
      </c>
    </row>
    <row r="311" spans="1:14" ht="15" customHeight="1" x14ac:dyDescent="0.25">
      <c r="B311" s="13" t="s">
        <v>635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636</v>
      </c>
      <c r="H311" s="11">
        <v>1.8831</v>
      </c>
      <c r="I311" s="12">
        <v>4.9000000000000004</v>
      </c>
      <c r="J311" s="12">
        <v>6.3</v>
      </c>
      <c r="K311" s="74">
        <v>51350.881666666661</v>
      </c>
      <c r="L311" s="72">
        <v>12495.705501</v>
      </c>
      <c r="M311" s="72">
        <v>22973.82</v>
      </c>
      <c r="N311" s="74">
        <v>25675.44083333333</v>
      </c>
    </row>
    <row r="312" spans="1:14" ht="15" customHeight="1" x14ac:dyDescent="0.25">
      <c r="B312" s="13" t="s">
        <v>637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638</v>
      </c>
      <c r="H312" s="11">
        <v>1.0597000000000001</v>
      </c>
      <c r="I312" s="12">
        <v>3.2</v>
      </c>
      <c r="J312" s="12">
        <v>3.9</v>
      </c>
      <c r="K312" s="74">
        <v>27578.49</v>
      </c>
      <c r="L312" s="72">
        <v>7031.8618870000009</v>
      </c>
      <c r="M312" s="72">
        <v>12928.34</v>
      </c>
      <c r="N312" s="74">
        <v>13789.245000000001</v>
      </c>
    </row>
    <row r="313" spans="1:14" ht="15" customHeight="1" x14ac:dyDescent="0.25">
      <c r="B313" s="13" t="s">
        <v>639</v>
      </c>
      <c r="C313" s="8" t="s">
        <v>16</v>
      </c>
      <c r="D313" s="8" t="s">
        <v>9</v>
      </c>
      <c r="E313" s="9" t="s">
        <v>545</v>
      </c>
      <c r="F313" s="8" t="s">
        <v>37</v>
      </c>
      <c r="G313" s="10" t="s">
        <v>640</v>
      </c>
      <c r="H313" s="11">
        <v>0.76829999999999998</v>
      </c>
      <c r="I313" s="12">
        <v>2.4</v>
      </c>
      <c r="J313" s="12">
        <v>2.9</v>
      </c>
      <c r="K313" s="74" t="s">
        <v>2349</v>
      </c>
      <c r="L313" s="72">
        <v>5098.2159929999998</v>
      </c>
      <c r="M313" s="72">
        <v>9373.26</v>
      </c>
      <c r="N313" s="74" t="s">
        <v>2349</v>
      </c>
    </row>
    <row r="314" spans="1:14" ht="15" customHeight="1" x14ac:dyDescent="0.25">
      <c r="B314" s="13" t="s">
        <v>641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642</v>
      </c>
      <c r="H314" s="11">
        <v>1.3109</v>
      </c>
      <c r="I314" s="12">
        <v>3.8</v>
      </c>
      <c r="J314" s="12">
        <v>4.8</v>
      </c>
      <c r="K314" s="74" t="s">
        <v>2349</v>
      </c>
      <c r="L314" s="72">
        <v>8698.7522389999995</v>
      </c>
      <c r="M314" s="72">
        <v>15992.98</v>
      </c>
      <c r="N314" s="74" t="s">
        <v>2349</v>
      </c>
    </row>
    <row r="315" spans="1:14" ht="15" customHeight="1" x14ac:dyDescent="0.25">
      <c r="B315" s="13" t="s">
        <v>643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644</v>
      </c>
      <c r="H315" s="11">
        <v>0.89239999999999997</v>
      </c>
      <c r="I315" s="12">
        <v>2.5</v>
      </c>
      <c r="J315" s="12">
        <v>3.1</v>
      </c>
      <c r="K315" s="74">
        <v>39983.332499999997</v>
      </c>
      <c r="L315" s="72">
        <v>5921.7076040000002</v>
      </c>
      <c r="M315" s="72">
        <v>10887.279999999999</v>
      </c>
      <c r="N315" s="74">
        <v>19991.666249999998</v>
      </c>
    </row>
    <row r="316" spans="1:14" ht="15" customHeight="1" x14ac:dyDescent="0.25">
      <c r="B316" s="13" t="s">
        <v>645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646</v>
      </c>
      <c r="H316" s="11">
        <v>1.6191</v>
      </c>
      <c r="I316" s="12">
        <v>5</v>
      </c>
      <c r="J316" s="12">
        <v>6.6</v>
      </c>
      <c r="K316" s="74">
        <v>28891.45</v>
      </c>
      <c r="L316" s="72">
        <v>10743.878060999999</v>
      </c>
      <c r="M316" s="72">
        <v>19753.02</v>
      </c>
      <c r="N316" s="74">
        <v>14445.725</v>
      </c>
    </row>
    <row r="317" spans="1:14" ht="15" customHeight="1" x14ac:dyDescent="0.25">
      <c r="B317" s="13" t="s">
        <v>647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648</v>
      </c>
      <c r="H317" s="11">
        <v>0.99350000000000005</v>
      </c>
      <c r="I317" s="12">
        <v>3.5</v>
      </c>
      <c r="J317" s="12">
        <v>4.3</v>
      </c>
      <c r="K317" s="74">
        <v>26890.351875</v>
      </c>
      <c r="L317" s="72">
        <v>6592.5778850000006</v>
      </c>
      <c r="M317" s="72">
        <v>12120.7</v>
      </c>
      <c r="N317" s="74">
        <v>13445.1759375</v>
      </c>
    </row>
    <row r="318" spans="1:14" ht="15" customHeight="1" x14ac:dyDescent="0.25">
      <c r="B318" s="13" t="s">
        <v>649</v>
      </c>
      <c r="C318" s="8" t="s">
        <v>9</v>
      </c>
      <c r="D318" s="8" t="s">
        <v>9</v>
      </c>
      <c r="E318" s="9" t="s">
        <v>545</v>
      </c>
      <c r="F318" s="8" t="s">
        <v>37</v>
      </c>
      <c r="G318" s="10" t="s">
        <v>650</v>
      </c>
      <c r="H318" s="11">
        <v>0.71350000000000002</v>
      </c>
      <c r="I318" s="12">
        <v>2.6</v>
      </c>
      <c r="J318" s="12">
        <v>3.2</v>
      </c>
      <c r="K318" s="74">
        <v>25249.114285714284</v>
      </c>
      <c r="L318" s="72">
        <v>4734.5790850000003</v>
      </c>
      <c r="M318" s="72">
        <v>8704.7000000000007</v>
      </c>
      <c r="N318" s="74">
        <v>12624.557142857142</v>
      </c>
    </row>
    <row r="319" spans="1:14" ht="15" customHeight="1" x14ac:dyDescent="0.25">
      <c r="B319" s="13" t="s">
        <v>651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652</v>
      </c>
      <c r="H319" s="11">
        <v>1.5118</v>
      </c>
      <c r="I319" s="12">
        <v>4.7</v>
      </c>
      <c r="J319" s="12">
        <v>6.1</v>
      </c>
      <c r="K319" s="74">
        <v>43803.834736842102</v>
      </c>
      <c r="L319" s="72">
        <v>10031.866378000001</v>
      </c>
      <c r="M319" s="72">
        <v>18443.96</v>
      </c>
      <c r="N319" s="74">
        <v>21901.917368421051</v>
      </c>
    </row>
    <row r="320" spans="1:14" ht="15" customHeight="1" x14ac:dyDescent="0.25">
      <c r="B320" s="13" t="s">
        <v>653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654</v>
      </c>
      <c r="H320" s="11">
        <v>0.82179999999999997</v>
      </c>
      <c r="I320" s="12">
        <v>3.2</v>
      </c>
      <c r="J320" s="12">
        <v>3.9</v>
      </c>
      <c r="K320" s="74">
        <v>20364.702352941174</v>
      </c>
      <c r="L320" s="72">
        <v>5453.2264779999996</v>
      </c>
      <c r="M320" s="72">
        <v>10025.959999999999</v>
      </c>
      <c r="N320" s="74">
        <v>10182.351176470587</v>
      </c>
    </row>
    <row r="321" spans="1:14" ht="15" customHeight="1" x14ac:dyDescent="0.25">
      <c r="B321" s="13" t="s">
        <v>655</v>
      </c>
      <c r="C321" s="8" t="s">
        <v>16</v>
      </c>
      <c r="D321" s="8" t="s">
        <v>9</v>
      </c>
      <c r="E321" s="9" t="s">
        <v>545</v>
      </c>
      <c r="F321" s="8" t="s">
        <v>37</v>
      </c>
      <c r="G321" s="10" t="s">
        <v>656</v>
      </c>
      <c r="H321" s="11">
        <v>0.58260000000000001</v>
      </c>
      <c r="I321" s="12">
        <v>2.4</v>
      </c>
      <c r="J321" s="12">
        <v>2.8</v>
      </c>
      <c r="K321" s="74">
        <v>16536.481190476188</v>
      </c>
      <c r="L321" s="72">
        <v>3865.9646459999999</v>
      </c>
      <c r="M321" s="72">
        <v>7107.72</v>
      </c>
      <c r="N321" s="74">
        <v>8268.2405952380941</v>
      </c>
    </row>
    <row r="322" spans="1:14" ht="15" customHeight="1" x14ac:dyDescent="0.25">
      <c r="B322" s="13" t="s">
        <v>657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658</v>
      </c>
      <c r="H322" s="11">
        <v>1.2444</v>
      </c>
      <c r="I322" s="12">
        <v>3.7</v>
      </c>
      <c r="J322" s="12">
        <v>4.9000000000000004</v>
      </c>
      <c r="K322" s="74">
        <v>31255.861176470589</v>
      </c>
      <c r="L322" s="72">
        <v>8257.4775239999999</v>
      </c>
      <c r="M322" s="72">
        <v>15181.68</v>
      </c>
      <c r="N322" s="74">
        <v>15627.930588235295</v>
      </c>
    </row>
    <row r="323" spans="1:14" ht="15" customHeight="1" x14ac:dyDescent="0.25">
      <c r="A323" t="s">
        <v>1584</v>
      </c>
      <c r="B323" s="13" t="s">
        <v>659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660</v>
      </c>
      <c r="H323" s="11">
        <v>0.76439999999999997</v>
      </c>
      <c r="I323" s="12">
        <v>2.6</v>
      </c>
      <c r="J323" s="12">
        <v>3.2</v>
      </c>
      <c r="K323" s="74">
        <v>18294.250934065934</v>
      </c>
      <c r="L323" s="72">
        <v>5072.3367239999998</v>
      </c>
      <c r="M323" s="72">
        <v>9325.68</v>
      </c>
      <c r="N323" s="74">
        <v>9147.1254670329672</v>
      </c>
    </row>
    <row r="324" spans="1:14" ht="15" customHeight="1" x14ac:dyDescent="0.25">
      <c r="B324" s="13" t="s">
        <v>661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662</v>
      </c>
      <c r="H324" s="11">
        <v>1.6536</v>
      </c>
      <c r="I324" s="12">
        <v>4.3</v>
      </c>
      <c r="J324" s="12">
        <v>6</v>
      </c>
      <c r="K324" s="74">
        <v>32750.631724137929</v>
      </c>
      <c r="L324" s="72">
        <v>10972.810056</v>
      </c>
      <c r="M324" s="72">
        <v>20173.919999999998</v>
      </c>
      <c r="N324" s="74">
        <v>16375.315862068965</v>
      </c>
    </row>
    <row r="325" spans="1:14" ht="15" customHeight="1" x14ac:dyDescent="0.25">
      <c r="B325" s="13" t="s">
        <v>663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664</v>
      </c>
      <c r="H325" s="11">
        <v>0.93859999999999999</v>
      </c>
      <c r="I325" s="12">
        <v>3</v>
      </c>
      <c r="J325" s="12">
        <v>3.8</v>
      </c>
      <c r="K325" s="74">
        <v>21949.194736842106</v>
      </c>
      <c r="L325" s="72">
        <v>6228.2774060000002</v>
      </c>
      <c r="M325" s="72">
        <v>11450.92</v>
      </c>
      <c r="N325" s="74">
        <v>10974.597368421053</v>
      </c>
    </row>
    <row r="326" spans="1:14" ht="15" customHeight="1" x14ac:dyDescent="0.25">
      <c r="B326" s="13" t="s">
        <v>665</v>
      </c>
      <c r="C326" s="8" t="s">
        <v>9</v>
      </c>
      <c r="D326" s="8" t="s">
        <v>9</v>
      </c>
      <c r="E326" s="9" t="s">
        <v>545</v>
      </c>
      <c r="F326" s="8" t="s">
        <v>37</v>
      </c>
      <c r="G326" s="10" t="s">
        <v>666</v>
      </c>
      <c r="H326" s="11">
        <v>0.64970000000000006</v>
      </c>
      <c r="I326" s="12">
        <v>2.2000000000000002</v>
      </c>
      <c r="J326" s="12">
        <v>2.6</v>
      </c>
      <c r="K326" s="74">
        <v>16704.683571428573</v>
      </c>
      <c r="L326" s="72">
        <v>4311.2207870000002</v>
      </c>
      <c r="M326" s="72">
        <v>7926.3400000000011</v>
      </c>
      <c r="N326" s="74">
        <v>8352.3417857142867</v>
      </c>
    </row>
    <row r="327" spans="1:14" ht="15" customHeight="1" x14ac:dyDescent="0.25">
      <c r="B327" s="13" t="s">
        <v>667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669</v>
      </c>
      <c r="H327" s="11">
        <v>5.7305000000000001</v>
      </c>
      <c r="I327" s="12">
        <v>9.5</v>
      </c>
      <c r="J327" s="12">
        <v>13</v>
      </c>
      <c r="K327" s="74">
        <v>115200.42666666668</v>
      </c>
      <c r="L327" s="72">
        <v>38025.936155000003</v>
      </c>
      <c r="M327" s="72">
        <v>69912.100000000006</v>
      </c>
      <c r="N327" s="74">
        <v>57600.21333333334</v>
      </c>
    </row>
    <row r="328" spans="1:14" ht="15" customHeight="1" x14ac:dyDescent="0.25">
      <c r="B328" s="13" t="s">
        <v>670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671</v>
      </c>
      <c r="H328" s="11">
        <v>2.8769999999999998</v>
      </c>
      <c r="I328" s="12">
        <v>5.0999999999999996</v>
      </c>
      <c r="J328" s="12">
        <v>6.4</v>
      </c>
      <c r="K328" s="74">
        <v>96697.56</v>
      </c>
      <c r="L328" s="72">
        <v>19090.937669999999</v>
      </c>
      <c r="M328" s="72">
        <v>35099.399999999994</v>
      </c>
      <c r="N328" s="74">
        <v>48348.78</v>
      </c>
    </row>
    <row r="329" spans="1:14" ht="15" customHeight="1" x14ac:dyDescent="0.25">
      <c r="B329" s="13" t="s">
        <v>672</v>
      </c>
      <c r="C329" s="8" t="s">
        <v>16</v>
      </c>
      <c r="D329" s="8" t="s">
        <v>9</v>
      </c>
      <c r="E329" s="9" t="s">
        <v>668</v>
      </c>
      <c r="F329" s="8" t="s">
        <v>11</v>
      </c>
      <c r="G329" s="10" t="s">
        <v>673</v>
      </c>
      <c r="H329" s="11">
        <v>2.1160000000000001</v>
      </c>
      <c r="I329" s="12">
        <v>3.7</v>
      </c>
      <c r="J329" s="12">
        <v>4.4000000000000004</v>
      </c>
      <c r="K329" s="74" t="s">
        <v>2349</v>
      </c>
      <c r="L329" s="72">
        <v>14041.16236</v>
      </c>
      <c r="M329" s="72">
        <v>25815.200000000001</v>
      </c>
      <c r="N329" s="74" t="s">
        <v>2349</v>
      </c>
    </row>
    <row r="330" spans="1:14" ht="15" customHeight="1" x14ac:dyDescent="0.25">
      <c r="B330" s="13" t="s">
        <v>674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675</v>
      </c>
      <c r="H330" s="11">
        <v>3.7494999999999998</v>
      </c>
      <c r="I330" s="12">
        <v>8.4</v>
      </c>
      <c r="J330" s="12">
        <v>10.8</v>
      </c>
      <c r="K330" s="74" t="s">
        <v>2349</v>
      </c>
      <c r="L330" s="72">
        <v>24880.594644999997</v>
      </c>
      <c r="M330" s="72">
        <v>45743.9</v>
      </c>
      <c r="N330" s="74" t="s">
        <v>2349</v>
      </c>
    </row>
    <row r="331" spans="1:14" ht="15" customHeight="1" x14ac:dyDescent="0.25">
      <c r="B331" s="13" t="s">
        <v>676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677</v>
      </c>
      <c r="H331" s="11">
        <v>2.1143000000000001</v>
      </c>
      <c r="I331" s="12">
        <v>4.8</v>
      </c>
      <c r="J331" s="12">
        <v>5.9</v>
      </c>
      <c r="K331" s="74" t="s">
        <v>2349</v>
      </c>
      <c r="L331" s="72">
        <v>14029.881653</v>
      </c>
      <c r="M331" s="72">
        <v>25794.46</v>
      </c>
      <c r="N331" s="74" t="s">
        <v>2349</v>
      </c>
    </row>
    <row r="332" spans="1:14" ht="15" customHeight="1" x14ac:dyDescent="0.25">
      <c r="B332" s="13" t="s">
        <v>678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679</v>
      </c>
      <c r="H332" s="11">
        <v>1.5657000000000001</v>
      </c>
      <c r="I332" s="12">
        <v>3.5</v>
      </c>
      <c r="J332" s="12">
        <v>4.0999999999999996</v>
      </c>
      <c r="K332" s="74" t="s">
        <v>2349</v>
      </c>
      <c r="L332" s="72">
        <v>10389.531147000002</v>
      </c>
      <c r="M332" s="72">
        <v>19101.54</v>
      </c>
      <c r="N332" s="74" t="s">
        <v>2349</v>
      </c>
    </row>
    <row r="333" spans="1:14" ht="15" customHeight="1" x14ac:dyDescent="0.25">
      <c r="B333" s="13" t="s">
        <v>680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681</v>
      </c>
      <c r="H333" s="11">
        <v>3.7524000000000002</v>
      </c>
      <c r="I333" s="12">
        <v>7.8</v>
      </c>
      <c r="J333" s="12">
        <v>9.6999999999999993</v>
      </c>
      <c r="K333" s="74" t="s">
        <v>2349</v>
      </c>
      <c r="L333" s="72">
        <v>24899.838204</v>
      </c>
      <c r="M333" s="72">
        <v>45779.28</v>
      </c>
      <c r="N333" s="74" t="s">
        <v>2349</v>
      </c>
    </row>
    <row r="334" spans="1:14" ht="15" customHeight="1" x14ac:dyDescent="0.25">
      <c r="B334" s="13" t="s">
        <v>682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683</v>
      </c>
      <c r="H334" s="11">
        <v>2.2757000000000001</v>
      </c>
      <c r="I334" s="12">
        <v>5</v>
      </c>
      <c r="J334" s="12">
        <v>6.2</v>
      </c>
      <c r="K334" s="74" t="s">
        <v>2349</v>
      </c>
      <c r="L334" s="72">
        <v>15100.885247</v>
      </c>
      <c r="M334" s="72">
        <v>27763.54</v>
      </c>
      <c r="N334" s="74" t="s">
        <v>2349</v>
      </c>
    </row>
    <row r="335" spans="1:14" ht="15" customHeight="1" x14ac:dyDescent="0.25">
      <c r="B335" s="13" t="s">
        <v>684</v>
      </c>
      <c r="C335" s="8" t="s">
        <v>9</v>
      </c>
      <c r="D335" s="8" t="s">
        <v>9</v>
      </c>
      <c r="E335" s="9" t="s">
        <v>668</v>
      </c>
      <c r="F335" s="8" t="s">
        <v>11</v>
      </c>
      <c r="G335" s="10" t="s">
        <v>685</v>
      </c>
      <c r="H335" s="11">
        <v>1.7314000000000001</v>
      </c>
      <c r="I335" s="12">
        <v>3.6</v>
      </c>
      <c r="J335" s="12">
        <v>4.0999999999999996</v>
      </c>
      <c r="K335" s="74" t="s">
        <v>2349</v>
      </c>
      <c r="L335" s="72">
        <v>11489.068294000001</v>
      </c>
      <c r="M335" s="72">
        <v>21123.08</v>
      </c>
      <c r="N335" s="74" t="s">
        <v>2349</v>
      </c>
    </row>
    <row r="336" spans="1:14" ht="15" customHeight="1" x14ac:dyDescent="0.25">
      <c r="B336" s="13" t="s">
        <v>686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687</v>
      </c>
      <c r="H336" s="11">
        <v>3.6255000000000002</v>
      </c>
      <c r="I336" s="12">
        <v>8</v>
      </c>
      <c r="J336" s="12">
        <v>9.9</v>
      </c>
      <c r="K336" s="74" t="s">
        <v>2349</v>
      </c>
      <c r="L336" s="72">
        <v>24057.766605000001</v>
      </c>
      <c r="M336" s="72">
        <v>44231.1</v>
      </c>
      <c r="N336" s="74" t="s">
        <v>2349</v>
      </c>
    </row>
    <row r="337" spans="2:14" ht="15" customHeight="1" x14ac:dyDescent="0.25">
      <c r="B337" s="13" t="s">
        <v>688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689</v>
      </c>
      <c r="H337" s="11">
        <v>2.0318999999999998</v>
      </c>
      <c r="I337" s="12">
        <v>4.9000000000000004</v>
      </c>
      <c r="J337" s="12">
        <v>5.8</v>
      </c>
      <c r="K337" s="74">
        <v>58217.73</v>
      </c>
      <c r="L337" s="72">
        <v>13483.099149</v>
      </c>
      <c r="M337" s="72">
        <v>24789.179999999997</v>
      </c>
      <c r="N337" s="74">
        <v>29108.865000000002</v>
      </c>
    </row>
    <row r="338" spans="2:14" ht="15" customHeight="1" x14ac:dyDescent="0.25">
      <c r="B338" s="13" t="s">
        <v>690</v>
      </c>
      <c r="C338" s="8" t="s">
        <v>16</v>
      </c>
      <c r="D338" s="8" t="s">
        <v>9</v>
      </c>
      <c r="E338" s="9" t="s">
        <v>668</v>
      </c>
      <c r="F338" s="8" t="s">
        <v>11</v>
      </c>
      <c r="G338" s="10" t="s">
        <v>691</v>
      </c>
      <c r="H338" s="11">
        <v>1.4221999999999999</v>
      </c>
      <c r="I338" s="12">
        <v>3</v>
      </c>
      <c r="J338" s="12">
        <v>3.6</v>
      </c>
      <c r="K338" s="74" t="s">
        <v>2349</v>
      </c>
      <c r="L338" s="72">
        <v>9437.3067620000002</v>
      </c>
      <c r="M338" s="72">
        <v>17350.84</v>
      </c>
      <c r="N338" s="74" t="s">
        <v>2349</v>
      </c>
    </row>
    <row r="339" spans="2:14" ht="15" customHeight="1" x14ac:dyDescent="0.25">
      <c r="B339" s="13" t="s">
        <v>692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693</v>
      </c>
      <c r="H339" s="11">
        <v>2.4235000000000002</v>
      </c>
      <c r="I339" s="12">
        <v>5.0999999999999996</v>
      </c>
      <c r="J339" s="12">
        <v>6.4</v>
      </c>
      <c r="K339" s="74">
        <v>54559.25</v>
      </c>
      <c r="L339" s="72">
        <v>16081.643185000001</v>
      </c>
      <c r="M339" s="72">
        <v>29566.700000000004</v>
      </c>
      <c r="N339" s="74">
        <v>27279.625</v>
      </c>
    </row>
    <row r="340" spans="2:14" ht="15" customHeight="1" x14ac:dyDescent="0.25">
      <c r="B340" s="13" t="s">
        <v>694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695</v>
      </c>
      <c r="H340" s="11">
        <v>1.6880999999999999</v>
      </c>
      <c r="I340" s="12">
        <v>3.5</v>
      </c>
      <c r="J340" s="12">
        <v>4.2</v>
      </c>
      <c r="K340" s="74">
        <v>52412.292105263157</v>
      </c>
      <c r="L340" s="72">
        <v>11201.742050999999</v>
      </c>
      <c r="M340" s="72">
        <v>20594.82</v>
      </c>
      <c r="N340" s="74">
        <v>26206.146052631579</v>
      </c>
    </row>
    <row r="341" spans="2:14" ht="15" customHeight="1" x14ac:dyDescent="0.25">
      <c r="B341" s="13" t="s">
        <v>696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697</v>
      </c>
      <c r="H341" s="11">
        <v>1.3151999999999999</v>
      </c>
      <c r="I341" s="12">
        <v>2.4</v>
      </c>
      <c r="J341" s="12">
        <v>2.8</v>
      </c>
      <c r="K341" s="74">
        <v>41998.110399999998</v>
      </c>
      <c r="L341" s="72">
        <v>8727.2857919999988</v>
      </c>
      <c r="M341" s="72">
        <v>16045.439999999999</v>
      </c>
      <c r="N341" s="74">
        <v>20999.055199999999</v>
      </c>
    </row>
    <row r="342" spans="2:14" ht="15" customHeight="1" x14ac:dyDescent="0.25">
      <c r="B342" s="13" t="s">
        <v>698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699</v>
      </c>
      <c r="H342" s="11">
        <v>3.5141</v>
      </c>
      <c r="I342" s="12">
        <v>7.3</v>
      </c>
      <c r="J342" s="12">
        <v>10.199999999999999</v>
      </c>
      <c r="K342" s="74" t="s">
        <v>2349</v>
      </c>
      <c r="L342" s="72">
        <v>23318.548511000001</v>
      </c>
      <c r="M342" s="72">
        <v>42872.02</v>
      </c>
      <c r="N342" s="74" t="s">
        <v>2349</v>
      </c>
    </row>
    <row r="343" spans="2:14" ht="15" customHeight="1" x14ac:dyDescent="0.25">
      <c r="B343" s="13" t="s">
        <v>700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701</v>
      </c>
      <c r="H343" s="11">
        <v>1.9089</v>
      </c>
      <c r="I343" s="12">
        <v>3.8</v>
      </c>
      <c r="J343" s="12">
        <v>5.2</v>
      </c>
      <c r="K343" s="74" t="s">
        <v>2349</v>
      </c>
      <c r="L343" s="72">
        <v>12666.906819</v>
      </c>
      <c r="M343" s="72">
        <v>23288.58</v>
      </c>
      <c r="N343" s="74" t="s">
        <v>2349</v>
      </c>
    </row>
    <row r="344" spans="2:14" ht="15" customHeight="1" x14ac:dyDescent="0.25">
      <c r="B344" s="13" t="s">
        <v>702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703</v>
      </c>
      <c r="H344" s="11">
        <v>1.4514</v>
      </c>
      <c r="I344" s="12">
        <v>2.7</v>
      </c>
      <c r="J344" s="12">
        <v>3.3</v>
      </c>
      <c r="K344" s="74" t="s">
        <v>2349</v>
      </c>
      <c r="L344" s="72">
        <v>9631.0694939999994</v>
      </c>
      <c r="M344" s="72">
        <v>17707.080000000002</v>
      </c>
      <c r="N344" s="74" t="s">
        <v>2349</v>
      </c>
    </row>
    <row r="345" spans="2:14" ht="15" customHeight="1" x14ac:dyDescent="0.25">
      <c r="B345" s="13" t="s">
        <v>704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705</v>
      </c>
      <c r="H345" s="11">
        <v>4.1790000000000003</v>
      </c>
      <c r="I345" s="12">
        <v>8.4</v>
      </c>
      <c r="J345" s="12">
        <v>11.8</v>
      </c>
      <c r="K345" s="74">
        <v>87411.054999999993</v>
      </c>
      <c r="L345" s="72">
        <v>27730.632090000003</v>
      </c>
      <c r="M345" s="72">
        <v>50983.8</v>
      </c>
      <c r="N345" s="74">
        <v>43705.527499999997</v>
      </c>
    </row>
    <row r="346" spans="2:14" ht="15" customHeight="1" x14ac:dyDescent="0.25">
      <c r="B346" s="13" t="s">
        <v>706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707</v>
      </c>
      <c r="H346" s="11">
        <v>2.2816000000000001</v>
      </c>
      <c r="I346" s="12">
        <v>4.7</v>
      </c>
      <c r="J346" s="12">
        <v>6.3</v>
      </c>
      <c r="K346" s="74">
        <v>85870.13</v>
      </c>
      <c r="L346" s="72">
        <v>15140.035936</v>
      </c>
      <c r="M346" s="72">
        <v>27835.52</v>
      </c>
      <c r="N346" s="74">
        <v>42935.065000000002</v>
      </c>
    </row>
    <row r="347" spans="2:14" ht="15" customHeight="1" x14ac:dyDescent="0.25">
      <c r="B347" s="13" t="s">
        <v>708</v>
      </c>
      <c r="C347" s="8" t="s">
        <v>9</v>
      </c>
      <c r="D347" s="8" t="s">
        <v>9</v>
      </c>
      <c r="E347" s="9" t="s">
        <v>668</v>
      </c>
      <c r="F347" s="8" t="s">
        <v>11</v>
      </c>
      <c r="G347" s="10" t="s">
        <v>709</v>
      </c>
      <c r="H347" s="11">
        <v>1.5432999999999999</v>
      </c>
      <c r="I347" s="12">
        <v>2.2000000000000002</v>
      </c>
      <c r="J347" s="12">
        <v>2.8</v>
      </c>
      <c r="K347" s="74" t="s">
        <v>2349</v>
      </c>
      <c r="L347" s="72">
        <v>10240.891243</v>
      </c>
      <c r="M347" s="72">
        <v>18828.259999999998</v>
      </c>
      <c r="N347" s="74" t="s">
        <v>2349</v>
      </c>
    </row>
    <row r="348" spans="2:14" ht="15" customHeight="1" x14ac:dyDescent="0.25">
      <c r="B348" s="13" t="s">
        <v>710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711</v>
      </c>
      <c r="H348" s="11">
        <v>1.8821000000000001</v>
      </c>
      <c r="I348" s="12">
        <v>4.7</v>
      </c>
      <c r="J348" s="12">
        <v>6.4</v>
      </c>
      <c r="K348" s="74">
        <v>57658.066551724136</v>
      </c>
      <c r="L348" s="72">
        <v>12489.069791</v>
      </c>
      <c r="M348" s="72">
        <v>22961.620000000003</v>
      </c>
      <c r="N348" s="74">
        <v>28829.033275862068</v>
      </c>
    </row>
    <row r="349" spans="2:14" ht="15" customHeight="1" x14ac:dyDescent="0.25">
      <c r="B349" s="13" t="s">
        <v>712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713</v>
      </c>
      <c r="H349" s="11">
        <v>1.0285</v>
      </c>
      <c r="I349" s="12">
        <v>3.3</v>
      </c>
      <c r="J349" s="12">
        <v>4.2</v>
      </c>
      <c r="K349" s="74">
        <v>26278.557368421054</v>
      </c>
      <c r="L349" s="72">
        <v>6824.8277349999998</v>
      </c>
      <c r="M349" s="72">
        <v>12547.699999999999</v>
      </c>
      <c r="N349" s="74">
        <v>13139.278684210527</v>
      </c>
    </row>
    <row r="350" spans="2:14" ht="15" customHeight="1" x14ac:dyDescent="0.25">
      <c r="B350" s="13" t="s">
        <v>714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715</v>
      </c>
      <c r="H350" s="11">
        <v>0.61960000000000004</v>
      </c>
      <c r="I350" s="12">
        <v>2.2000000000000002</v>
      </c>
      <c r="J350" s="12">
        <v>2.8</v>
      </c>
      <c r="K350" s="74" t="s">
        <v>2349</v>
      </c>
      <c r="L350" s="72">
        <v>4111.4859160000005</v>
      </c>
      <c r="M350" s="72">
        <v>7559.1200000000008</v>
      </c>
      <c r="N350" s="74" t="s">
        <v>2349</v>
      </c>
    </row>
    <row r="351" spans="2:14" ht="15" customHeight="1" x14ac:dyDescent="0.25">
      <c r="B351" s="13" t="s">
        <v>716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717</v>
      </c>
      <c r="H351" s="11">
        <v>1.7527999999999999</v>
      </c>
      <c r="I351" s="12">
        <v>4.8</v>
      </c>
      <c r="J351" s="12">
        <v>6.3</v>
      </c>
      <c r="K351" s="74">
        <v>51426.5412</v>
      </c>
      <c r="L351" s="72">
        <v>11631.072488</v>
      </c>
      <c r="M351" s="72">
        <v>21384.16</v>
      </c>
      <c r="N351" s="74">
        <v>25713.2706</v>
      </c>
    </row>
    <row r="352" spans="2:14" ht="15" customHeight="1" x14ac:dyDescent="0.25">
      <c r="B352" s="13" t="s">
        <v>718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719</v>
      </c>
      <c r="H352" s="11">
        <v>1.1202000000000001</v>
      </c>
      <c r="I352" s="12">
        <v>3.4</v>
      </c>
      <c r="J352" s="12">
        <v>4.3</v>
      </c>
      <c r="K352" s="74">
        <v>38291.353076923078</v>
      </c>
      <c r="L352" s="72">
        <v>7433.3223420000004</v>
      </c>
      <c r="M352" s="72">
        <v>13666.44</v>
      </c>
      <c r="N352" s="74">
        <v>19145.676538461539</v>
      </c>
    </row>
    <row r="353" spans="1:14" ht="15" customHeight="1" x14ac:dyDescent="0.25">
      <c r="B353" s="13" t="s">
        <v>720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721</v>
      </c>
      <c r="H353" s="11">
        <v>0.89449999999999996</v>
      </c>
      <c r="I353" s="12">
        <v>2.4</v>
      </c>
      <c r="J353" s="12">
        <v>3</v>
      </c>
      <c r="K353" s="74">
        <v>29716.463333333333</v>
      </c>
      <c r="L353" s="72">
        <v>5935.6425949999993</v>
      </c>
      <c r="M353" s="72">
        <v>10912.9</v>
      </c>
      <c r="N353" s="74">
        <v>14858.231666666667</v>
      </c>
    </row>
    <row r="354" spans="1:14" ht="15" customHeight="1" x14ac:dyDescent="0.25">
      <c r="B354" s="13" t="s">
        <v>722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723</v>
      </c>
      <c r="H354" s="11">
        <v>1.5963000000000001</v>
      </c>
      <c r="I354" s="12">
        <v>4.5999999999999996</v>
      </c>
      <c r="J354" s="12">
        <v>6.2</v>
      </c>
      <c r="K354" s="74">
        <v>48340.927333333333</v>
      </c>
      <c r="L354" s="72">
        <v>10592.583873</v>
      </c>
      <c r="M354" s="72">
        <v>19474.86</v>
      </c>
      <c r="N354" s="74">
        <v>24170.463666666667</v>
      </c>
    </row>
    <row r="355" spans="1:14" ht="15" customHeight="1" x14ac:dyDescent="0.25">
      <c r="A355" t="s">
        <v>1584</v>
      </c>
      <c r="B355" s="13" t="s">
        <v>724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725</v>
      </c>
      <c r="H355" s="11">
        <v>0.84440000000000004</v>
      </c>
      <c r="I355" s="12">
        <v>3.1</v>
      </c>
      <c r="J355" s="12">
        <v>3.8</v>
      </c>
      <c r="K355" s="74">
        <v>27054.960749999998</v>
      </c>
      <c r="L355" s="72">
        <v>5603.1935240000003</v>
      </c>
      <c r="M355" s="72">
        <v>10301.68</v>
      </c>
      <c r="N355" s="74">
        <v>13527.480374999999</v>
      </c>
    </row>
    <row r="356" spans="1:14" ht="15" customHeight="1" x14ac:dyDescent="0.25">
      <c r="B356" s="13" t="s">
        <v>726</v>
      </c>
      <c r="C356" s="8" t="s">
        <v>9</v>
      </c>
      <c r="D356" s="8" t="s">
        <v>9</v>
      </c>
      <c r="E356" s="9" t="s">
        <v>668</v>
      </c>
      <c r="F356" s="8" t="s">
        <v>37</v>
      </c>
      <c r="G356" s="10" t="s">
        <v>727</v>
      </c>
      <c r="H356" s="11">
        <v>0.60589999999999999</v>
      </c>
      <c r="I356" s="12">
        <v>2.4</v>
      </c>
      <c r="J356" s="12">
        <v>2.8</v>
      </c>
      <c r="K356" s="74">
        <v>16803.502758620689</v>
      </c>
      <c r="L356" s="72">
        <v>4020.576689</v>
      </c>
      <c r="M356" s="72">
        <v>7391.98</v>
      </c>
      <c r="N356" s="74">
        <v>8401.7513793103444</v>
      </c>
    </row>
    <row r="357" spans="1:14" ht="15" customHeight="1" x14ac:dyDescent="0.25">
      <c r="B357" s="13" t="s">
        <v>728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729</v>
      </c>
      <c r="H357" s="11">
        <v>1.8836999999999999</v>
      </c>
      <c r="I357" s="12">
        <v>4.7</v>
      </c>
      <c r="J357" s="12">
        <v>6.4</v>
      </c>
      <c r="K357" s="74">
        <v>46901.770769230774</v>
      </c>
      <c r="L357" s="72">
        <v>12499.686926999999</v>
      </c>
      <c r="M357" s="72">
        <v>22981.14</v>
      </c>
      <c r="N357" s="74">
        <v>23450.885384615387</v>
      </c>
    </row>
    <row r="358" spans="1:14" ht="15" customHeight="1" x14ac:dyDescent="0.25">
      <c r="B358" s="13" t="s">
        <v>730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731</v>
      </c>
      <c r="H358" s="11">
        <v>0.93159999999999998</v>
      </c>
      <c r="I358" s="12">
        <v>3.2</v>
      </c>
      <c r="J358" s="12">
        <v>4</v>
      </c>
      <c r="K358" s="74">
        <v>24042.603125000001</v>
      </c>
      <c r="L358" s="72">
        <v>6181.8274359999996</v>
      </c>
      <c r="M358" s="72">
        <v>11365.52</v>
      </c>
      <c r="N358" s="74">
        <v>12021.301562500001</v>
      </c>
    </row>
    <row r="359" spans="1:14" ht="15" customHeight="1" x14ac:dyDescent="0.25">
      <c r="B359" s="13" t="s">
        <v>732</v>
      </c>
      <c r="C359" s="8" t="s">
        <v>16</v>
      </c>
      <c r="D359" s="8" t="s">
        <v>9</v>
      </c>
      <c r="E359" s="9" t="s">
        <v>668</v>
      </c>
      <c r="F359" s="8" t="s">
        <v>37</v>
      </c>
      <c r="G359" s="10" t="s">
        <v>733</v>
      </c>
      <c r="H359" s="11">
        <v>0.66279999999999994</v>
      </c>
      <c r="I359" s="12">
        <v>2.4</v>
      </c>
      <c r="J359" s="12">
        <v>2.9</v>
      </c>
      <c r="K359" s="74">
        <v>23292.356250000001</v>
      </c>
      <c r="L359" s="72">
        <v>4398.148588</v>
      </c>
      <c r="M359" s="72">
        <v>8086.1599999999989</v>
      </c>
      <c r="N359" s="74">
        <v>11646.178125</v>
      </c>
    </row>
    <row r="360" spans="1:14" ht="15" customHeight="1" x14ac:dyDescent="0.25">
      <c r="B360" s="13" t="s">
        <v>734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735</v>
      </c>
      <c r="H360" s="11">
        <v>1.6688000000000001</v>
      </c>
      <c r="I360" s="12">
        <v>4.4000000000000004</v>
      </c>
      <c r="J360" s="12">
        <v>5.7</v>
      </c>
      <c r="K360" s="74">
        <v>35360.523999999998</v>
      </c>
      <c r="L360" s="72">
        <v>11073.672848</v>
      </c>
      <c r="M360" s="72">
        <v>20359.36</v>
      </c>
      <c r="N360" s="74">
        <v>17680.261999999999</v>
      </c>
    </row>
    <row r="361" spans="1:14" ht="15" customHeight="1" x14ac:dyDescent="0.25">
      <c r="B361" s="13" t="s">
        <v>736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737</v>
      </c>
      <c r="H361" s="11">
        <v>1.0768</v>
      </c>
      <c r="I361" s="12">
        <v>3</v>
      </c>
      <c r="J361" s="12">
        <v>3.8</v>
      </c>
      <c r="K361" s="74">
        <v>35047.747037037036</v>
      </c>
      <c r="L361" s="72">
        <v>7145.3325279999999</v>
      </c>
      <c r="M361" s="72">
        <v>13136.96</v>
      </c>
      <c r="N361" s="74">
        <v>17523.873518518518</v>
      </c>
    </row>
    <row r="362" spans="1:14" ht="15" customHeight="1" x14ac:dyDescent="0.25">
      <c r="B362" s="13" t="s">
        <v>738</v>
      </c>
      <c r="C362" s="8" t="s">
        <v>9</v>
      </c>
      <c r="D362" s="8" t="s">
        <v>9</v>
      </c>
      <c r="E362" s="9" t="s">
        <v>668</v>
      </c>
      <c r="F362" s="8" t="s">
        <v>37</v>
      </c>
      <c r="G362" s="10" t="s">
        <v>739</v>
      </c>
      <c r="H362" s="11">
        <v>0.81620000000000004</v>
      </c>
      <c r="I362" s="12">
        <v>2.2000000000000002</v>
      </c>
      <c r="J362" s="12">
        <v>2.6</v>
      </c>
      <c r="K362" s="74">
        <v>23181.998124999998</v>
      </c>
      <c r="L362" s="72">
        <v>5416.0665020000006</v>
      </c>
      <c r="M362" s="72">
        <v>9957.6400000000012</v>
      </c>
      <c r="N362" s="74">
        <v>11590.999062499999</v>
      </c>
    </row>
    <row r="363" spans="1:14" ht="15" customHeight="1" x14ac:dyDescent="0.25">
      <c r="B363" s="13" t="s">
        <v>740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742</v>
      </c>
      <c r="H363" s="11">
        <v>9.1936</v>
      </c>
      <c r="I363" s="12">
        <v>7.5</v>
      </c>
      <c r="J363" s="12">
        <v>9.6</v>
      </c>
      <c r="K363" s="74" t="s">
        <v>2349</v>
      </c>
      <c r="L363" s="72">
        <v>61006.063456000003</v>
      </c>
      <c r="M363" s="72">
        <v>112161.92</v>
      </c>
      <c r="N363" s="74" t="s">
        <v>2349</v>
      </c>
    </row>
    <row r="364" spans="1:14" ht="15" customHeight="1" x14ac:dyDescent="0.25">
      <c r="B364" s="13" t="s">
        <v>743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744</v>
      </c>
      <c r="H364" s="11">
        <v>6.0980999999999996</v>
      </c>
      <c r="I364" s="12">
        <v>3.8</v>
      </c>
      <c r="J364" s="12">
        <v>4.4000000000000004</v>
      </c>
      <c r="K364" s="74" t="s">
        <v>2349</v>
      </c>
      <c r="L364" s="72">
        <v>40465.223150999998</v>
      </c>
      <c r="M364" s="72">
        <v>74396.819999999992</v>
      </c>
      <c r="N364" s="74" t="s">
        <v>2349</v>
      </c>
    </row>
    <row r="365" spans="1:14" ht="15" customHeight="1" x14ac:dyDescent="0.25">
      <c r="B365" s="13" t="s">
        <v>745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746</v>
      </c>
      <c r="H365" s="11">
        <v>4.7910000000000004</v>
      </c>
      <c r="I365" s="12">
        <v>2.4</v>
      </c>
      <c r="J365" s="12">
        <v>2.8</v>
      </c>
      <c r="K365" s="74" t="s">
        <v>2349</v>
      </c>
      <c r="L365" s="72">
        <v>31791.686610000004</v>
      </c>
      <c r="M365" s="72">
        <v>58450.200000000004</v>
      </c>
      <c r="N365" s="74" t="s">
        <v>2349</v>
      </c>
    </row>
    <row r="366" spans="1:14" ht="15" customHeight="1" x14ac:dyDescent="0.25">
      <c r="B366" s="13" t="s">
        <v>747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748</v>
      </c>
      <c r="H366" s="11">
        <v>8.5981000000000005</v>
      </c>
      <c r="I366" s="12">
        <v>9.5</v>
      </c>
      <c r="J366" s="12">
        <v>11.6</v>
      </c>
      <c r="K366" s="74" t="s">
        <v>2349</v>
      </c>
      <c r="L366" s="72">
        <v>57054.498151000007</v>
      </c>
      <c r="M366" s="72">
        <v>104896.82</v>
      </c>
      <c r="N366" s="74" t="s">
        <v>2349</v>
      </c>
    </row>
    <row r="367" spans="1:14" ht="15" customHeight="1" x14ac:dyDescent="0.25">
      <c r="B367" s="13" t="s">
        <v>749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750</v>
      </c>
      <c r="H367" s="11">
        <v>6.5019999999999998</v>
      </c>
      <c r="I367" s="12">
        <v>5.2</v>
      </c>
      <c r="J367" s="12">
        <v>6.1</v>
      </c>
      <c r="K367" s="74" t="s">
        <v>2349</v>
      </c>
      <c r="L367" s="72">
        <v>43145.386419999995</v>
      </c>
      <c r="M367" s="72">
        <v>79324.399999999994</v>
      </c>
      <c r="N367" s="74" t="s">
        <v>2349</v>
      </c>
    </row>
    <row r="368" spans="1:14" ht="15" customHeight="1" x14ac:dyDescent="0.25">
      <c r="B368" s="13" t="s">
        <v>751</v>
      </c>
      <c r="C368" s="8" t="s">
        <v>9</v>
      </c>
      <c r="D368" s="8" t="s">
        <v>9</v>
      </c>
      <c r="E368" s="9" t="s">
        <v>741</v>
      </c>
      <c r="F368" s="8" t="s">
        <v>11</v>
      </c>
      <c r="G368" s="10" t="s">
        <v>752</v>
      </c>
      <c r="H368" s="11">
        <v>5.0174000000000003</v>
      </c>
      <c r="I368" s="12">
        <v>3</v>
      </c>
      <c r="J368" s="12">
        <v>3.4</v>
      </c>
      <c r="K368" s="74" t="s">
        <v>2349</v>
      </c>
      <c r="L368" s="72">
        <v>33294.011354000002</v>
      </c>
      <c r="M368" s="72">
        <v>61212.280000000006</v>
      </c>
      <c r="N368" s="74" t="s">
        <v>2349</v>
      </c>
    </row>
    <row r="369" spans="1:14" ht="15" customHeight="1" x14ac:dyDescent="0.25">
      <c r="B369" s="13" t="s">
        <v>753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754</v>
      </c>
      <c r="H369" s="11">
        <v>6.7317999999999998</v>
      </c>
      <c r="I369" s="12">
        <v>6.9</v>
      </c>
      <c r="J369" s="12">
        <v>8.6</v>
      </c>
      <c r="K369" s="74" t="s">
        <v>2349</v>
      </c>
      <c r="L369" s="72">
        <v>44670.272577999996</v>
      </c>
      <c r="M369" s="72">
        <v>82127.959999999992</v>
      </c>
      <c r="N369" s="74" t="s">
        <v>2349</v>
      </c>
    </row>
    <row r="370" spans="1:14" ht="15" customHeight="1" x14ac:dyDescent="0.25">
      <c r="A370" t="s">
        <v>1584</v>
      </c>
      <c r="B370" s="13" t="s">
        <v>755</v>
      </c>
      <c r="C370" s="8" t="s">
        <v>16</v>
      </c>
      <c r="D370" s="8" t="s">
        <v>9</v>
      </c>
      <c r="E370" s="9" t="s">
        <v>741</v>
      </c>
      <c r="F370" s="8" t="s">
        <v>11</v>
      </c>
      <c r="G370" s="10" t="s">
        <v>756</v>
      </c>
      <c r="H370" s="11">
        <v>3.9327000000000001</v>
      </c>
      <c r="I370" s="12">
        <v>2.7</v>
      </c>
      <c r="J370" s="12">
        <v>3.3</v>
      </c>
      <c r="K370" s="74">
        <v>74968.869836065569</v>
      </c>
      <c r="L370" s="72">
        <v>26096.256717</v>
      </c>
      <c r="M370" s="72">
        <v>47978.94</v>
      </c>
      <c r="N370" s="74">
        <v>37484.434918032784</v>
      </c>
    </row>
    <row r="371" spans="1:14" ht="15" customHeight="1" x14ac:dyDescent="0.25">
      <c r="B371" s="13" t="s">
        <v>757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758</v>
      </c>
      <c r="H371" s="11">
        <v>6.0762</v>
      </c>
      <c r="I371" s="12">
        <v>6.7</v>
      </c>
      <c r="J371" s="12">
        <v>9.1</v>
      </c>
      <c r="K371" s="74">
        <v>79181.45</v>
      </c>
      <c r="L371" s="72">
        <v>40319.901102000003</v>
      </c>
      <c r="M371" s="72">
        <v>74129.64</v>
      </c>
      <c r="N371" s="74">
        <v>39590.724999999999</v>
      </c>
    </row>
    <row r="372" spans="1:14" ht="15" customHeight="1" x14ac:dyDescent="0.25">
      <c r="B372" s="13" t="s">
        <v>759</v>
      </c>
      <c r="C372" s="8" t="s">
        <v>9</v>
      </c>
      <c r="D372" s="8" t="s">
        <v>9</v>
      </c>
      <c r="E372" s="9" t="s">
        <v>741</v>
      </c>
      <c r="F372" s="8" t="s">
        <v>11</v>
      </c>
      <c r="G372" s="10" t="s">
        <v>760</v>
      </c>
      <c r="H372" s="11">
        <v>3.1442000000000001</v>
      </c>
      <c r="I372" s="12">
        <v>2.6</v>
      </c>
      <c r="J372" s="12">
        <v>2.9</v>
      </c>
      <c r="K372" s="74">
        <v>63795.904545454541</v>
      </c>
      <c r="L372" s="72">
        <v>20863.999382000002</v>
      </c>
      <c r="M372" s="72">
        <v>38359.24</v>
      </c>
      <c r="N372" s="74">
        <v>31897.952272727271</v>
      </c>
    </row>
    <row r="373" spans="1:14" ht="15" customHeight="1" x14ac:dyDescent="0.25">
      <c r="B373" s="13" t="s">
        <v>761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762</v>
      </c>
      <c r="H373" s="11">
        <v>5.3654000000000002</v>
      </c>
      <c r="I373" s="12">
        <v>9.9</v>
      </c>
      <c r="J373" s="12">
        <v>13.4</v>
      </c>
      <c r="K373" s="74">
        <v>102420.29666666668</v>
      </c>
      <c r="L373" s="72">
        <v>35603.238433999999</v>
      </c>
      <c r="M373" s="72">
        <v>65457.880000000005</v>
      </c>
      <c r="N373" s="74">
        <v>51210.148333333338</v>
      </c>
    </row>
    <row r="374" spans="1:14" ht="15" customHeight="1" x14ac:dyDescent="0.25">
      <c r="B374" s="13" t="s">
        <v>763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764</v>
      </c>
      <c r="H374" s="11">
        <v>2.9744999999999999</v>
      </c>
      <c r="I374" s="12">
        <v>5.5</v>
      </c>
      <c r="J374" s="12">
        <v>7.2</v>
      </c>
      <c r="K374" s="74">
        <v>114980.91</v>
      </c>
      <c r="L374" s="72">
        <v>19737.919395000001</v>
      </c>
      <c r="M374" s="72">
        <v>36288.9</v>
      </c>
      <c r="N374" s="74">
        <v>57490.455000000002</v>
      </c>
    </row>
    <row r="375" spans="1:14" ht="15" customHeight="1" x14ac:dyDescent="0.25">
      <c r="B375" s="13" t="s">
        <v>765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766</v>
      </c>
      <c r="H375" s="11">
        <v>1.8435999999999999</v>
      </c>
      <c r="I375" s="12">
        <v>2.6</v>
      </c>
      <c r="J375" s="12">
        <v>3.4</v>
      </c>
      <c r="K375" s="74" t="s">
        <v>2349</v>
      </c>
      <c r="L375" s="72">
        <v>12233.594955999999</v>
      </c>
      <c r="M375" s="72">
        <v>22491.919999999998</v>
      </c>
      <c r="N375" s="74" t="s">
        <v>2349</v>
      </c>
    </row>
    <row r="376" spans="1:14" ht="15" customHeight="1" x14ac:dyDescent="0.25">
      <c r="B376" s="13" t="s">
        <v>767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768</v>
      </c>
      <c r="H376" s="11">
        <v>5.3449999999999998</v>
      </c>
      <c r="I376" s="12">
        <v>7</v>
      </c>
      <c r="J376" s="12">
        <v>8.8000000000000007</v>
      </c>
      <c r="K376" s="74">
        <v>94780.153333333335</v>
      </c>
      <c r="L376" s="72">
        <v>35467.86995</v>
      </c>
      <c r="M376" s="72">
        <v>65209</v>
      </c>
      <c r="N376" s="74">
        <v>47390.076666666668</v>
      </c>
    </row>
    <row r="377" spans="1:14" ht="15" customHeight="1" x14ac:dyDescent="0.25">
      <c r="B377" s="13" t="s">
        <v>769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770</v>
      </c>
      <c r="H377" s="11">
        <v>3.5762</v>
      </c>
      <c r="I377" s="12">
        <v>3.3</v>
      </c>
      <c r="J377" s="12">
        <v>4.0999999999999996</v>
      </c>
      <c r="K377" s="74">
        <v>70653.782352941183</v>
      </c>
      <c r="L377" s="72">
        <v>23730.626102000002</v>
      </c>
      <c r="M377" s="72">
        <v>43629.64</v>
      </c>
      <c r="N377" s="74">
        <v>35326.891176470592</v>
      </c>
    </row>
    <row r="378" spans="1:14" ht="15" customHeight="1" x14ac:dyDescent="0.25">
      <c r="B378" s="13" t="s">
        <v>771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772</v>
      </c>
      <c r="H378" s="11">
        <v>2.8039999999999998</v>
      </c>
      <c r="I378" s="12">
        <v>1.9</v>
      </c>
      <c r="J378" s="12">
        <v>2.2000000000000002</v>
      </c>
      <c r="K378" s="74">
        <v>72929.395714285711</v>
      </c>
      <c r="L378" s="72">
        <v>18606.530839999999</v>
      </c>
      <c r="M378" s="72">
        <v>34208.799999999996</v>
      </c>
      <c r="N378" s="74">
        <v>36464.697857142855</v>
      </c>
    </row>
    <row r="379" spans="1:14" ht="15" customHeight="1" x14ac:dyDescent="0.25">
      <c r="B379" s="13" t="s">
        <v>773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774</v>
      </c>
      <c r="H379" s="11">
        <v>3.0844</v>
      </c>
      <c r="I379" s="12">
        <v>3.1</v>
      </c>
      <c r="J379" s="12">
        <v>4.2</v>
      </c>
      <c r="K379" s="74">
        <v>97511.320555555561</v>
      </c>
      <c r="L379" s="72">
        <v>20467.183924000001</v>
      </c>
      <c r="M379" s="72">
        <v>37629.68</v>
      </c>
      <c r="N379" s="74">
        <v>48755.660277777781</v>
      </c>
    </row>
    <row r="380" spans="1:14" ht="15" customHeight="1" x14ac:dyDescent="0.25">
      <c r="B380" s="13" t="s">
        <v>775</v>
      </c>
      <c r="C380" s="8" t="s">
        <v>16</v>
      </c>
      <c r="D380" s="8" t="s">
        <v>9</v>
      </c>
      <c r="E380" s="9" t="s">
        <v>741</v>
      </c>
      <c r="F380" s="8" t="s">
        <v>11</v>
      </c>
      <c r="G380" s="10" t="s">
        <v>776</v>
      </c>
      <c r="H380" s="11">
        <v>1.8998999999999999</v>
      </c>
      <c r="I380" s="12">
        <v>1.8</v>
      </c>
      <c r="J380" s="12">
        <v>2</v>
      </c>
      <c r="K380" s="74">
        <v>52508.342972027975</v>
      </c>
      <c r="L380" s="72">
        <v>12607.185428999999</v>
      </c>
      <c r="M380" s="72">
        <v>23178.78</v>
      </c>
      <c r="N380" s="74">
        <v>26254.171486013987</v>
      </c>
    </row>
    <row r="381" spans="1:14" ht="15" customHeight="1" x14ac:dyDescent="0.25">
      <c r="A381" t="s">
        <v>1584</v>
      </c>
      <c r="B381" s="13" t="s">
        <v>777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778</v>
      </c>
      <c r="H381" s="11">
        <v>5.0167999999999999</v>
      </c>
      <c r="I381" s="12">
        <v>6.8</v>
      </c>
      <c r="J381" s="12">
        <v>9</v>
      </c>
      <c r="K381" s="74" t="s">
        <v>2349</v>
      </c>
      <c r="L381" s="72">
        <v>33290.029927999996</v>
      </c>
      <c r="M381" s="72">
        <v>61204.959999999999</v>
      </c>
      <c r="N381" s="74" t="s">
        <v>2349</v>
      </c>
    </row>
    <row r="382" spans="1:14" ht="15" customHeight="1" x14ac:dyDescent="0.25">
      <c r="B382" s="13" t="s">
        <v>779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780</v>
      </c>
      <c r="H382" s="11">
        <v>3.0531999999999999</v>
      </c>
      <c r="I382" s="12">
        <v>2.5</v>
      </c>
      <c r="J382" s="12">
        <v>3.4</v>
      </c>
      <c r="K382" s="74">
        <v>63319.470769230771</v>
      </c>
      <c r="L382" s="72">
        <v>20260.149772000001</v>
      </c>
      <c r="M382" s="72">
        <v>37249.040000000001</v>
      </c>
      <c r="N382" s="74">
        <v>31659.735384615386</v>
      </c>
    </row>
    <row r="383" spans="1:14" ht="15" customHeight="1" x14ac:dyDescent="0.25">
      <c r="A383" t="s">
        <v>1584</v>
      </c>
      <c r="B383" s="13" t="s">
        <v>781</v>
      </c>
      <c r="C383" s="8" t="s">
        <v>9</v>
      </c>
      <c r="D383" s="8" t="s">
        <v>9</v>
      </c>
      <c r="E383" s="9" t="s">
        <v>741</v>
      </c>
      <c r="F383" s="8" t="s">
        <v>11</v>
      </c>
      <c r="G383" s="10" t="s">
        <v>782</v>
      </c>
      <c r="H383" s="11">
        <v>2.5402</v>
      </c>
      <c r="I383" s="12">
        <v>1.6</v>
      </c>
      <c r="J383" s="12">
        <v>2</v>
      </c>
      <c r="K383" s="74">
        <v>38935.921249999999</v>
      </c>
      <c r="L383" s="72">
        <v>16856.030542</v>
      </c>
      <c r="M383" s="72">
        <v>30990.44</v>
      </c>
      <c r="N383" s="74">
        <v>19467.960625</v>
      </c>
    </row>
    <row r="384" spans="1:14" ht="15" customHeight="1" x14ac:dyDescent="0.25">
      <c r="B384" s="13" t="s">
        <v>783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784</v>
      </c>
      <c r="H384" s="11">
        <v>4.0728</v>
      </c>
      <c r="I384" s="12">
        <v>9.4</v>
      </c>
      <c r="J384" s="12">
        <v>12</v>
      </c>
      <c r="K384" s="74">
        <v>232044.64</v>
      </c>
      <c r="L384" s="72">
        <v>27025.919688000002</v>
      </c>
      <c r="M384" s="72">
        <v>49688.159999999996</v>
      </c>
      <c r="N384" s="74">
        <v>116022.32</v>
      </c>
    </row>
    <row r="385" spans="1:14" ht="15" customHeight="1" x14ac:dyDescent="0.25">
      <c r="B385" s="13" t="s">
        <v>785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786</v>
      </c>
      <c r="H385" s="11">
        <v>2.1936</v>
      </c>
      <c r="I385" s="12">
        <v>5.8</v>
      </c>
      <c r="J385" s="12">
        <v>7.2</v>
      </c>
      <c r="K385" s="74">
        <v>105496.65666666666</v>
      </c>
      <c r="L385" s="72">
        <v>14556.093456000001</v>
      </c>
      <c r="M385" s="72">
        <v>26761.919999999998</v>
      </c>
      <c r="N385" s="74">
        <v>52748.328333333331</v>
      </c>
    </row>
    <row r="386" spans="1:14" ht="15" customHeight="1" x14ac:dyDescent="0.25">
      <c r="B386" s="13" t="s">
        <v>787</v>
      </c>
      <c r="C386" s="8" t="s">
        <v>16</v>
      </c>
      <c r="D386" s="8" t="s">
        <v>9</v>
      </c>
      <c r="E386" s="9" t="s">
        <v>741</v>
      </c>
      <c r="F386" s="8" t="s">
        <v>11</v>
      </c>
      <c r="G386" s="10" t="s">
        <v>788</v>
      </c>
      <c r="H386" s="11">
        <v>1.1597999999999999</v>
      </c>
      <c r="I386" s="12">
        <v>2.9</v>
      </c>
      <c r="J386" s="12">
        <v>3.5</v>
      </c>
      <c r="K386" s="74" t="s">
        <v>2349</v>
      </c>
      <c r="L386" s="72">
        <v>7696.096458</v>
      </c>
      <c r="M386" s="72">
        <v>14149.56</v>
      </c>
      <c r="N386" s="74" t="s">
        <v>2349</v>
      </c>
    </row>
    <row r="387" spans="1:14" ht="15" customHeight="1" x14ac:dyDescent="0.25">
      <c r="B387" s="13" t="s">
        <v>789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790</v>
      </c>
      <c r="H387" s="11">
        <v>3.3569</v>
      </c>
      <c r="I387" s="12">
        <v>8.1</v>
      </c>
      <c r="J387" s="12">
        <v>10.1</v>
      </c>
      <c r="K387" s="74">
        <v>45465.53</v>
      </c>
      <c r="L387" s="72">
        <v>22275.414898999999</v>
      </c>
      <c r="M387" s="72">
        <v>40954.18</v>
      </c>
      <c r="N387" s="74">
        <v>22732.764999999999</v>
      </c>
    </row>
    <row r="388" spans="1:14" ht="15" customHeight="1" x14ac:dyDescent="0.25">
      <c r="B388" s="13" t="s">
        <v>791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792</v>
      </c>
      <c r="H388" s="11">
        <v>2.3569</v>
      </c>
      <c r="I388" s="12">
        <v>5.2</v>
      </c>
      <c r="J388" s="12">
        <v>6.5</v>
      </c>
      <c r="K388" s="74">
        <v>50370.676666666666</v>
      </c>
      <c r="L388" s="72">
        <v>15639.704899</v>
      </c>
      <c r="M388" s="72">
        <v>28754.18</v>
      </c>
      <c r="N388" s="74">
        <v>25185.338333333333</v>
      </c>
    </row>
    <row r="389" spans="1:14" ht="15" customHeight="1" x14ac:dyDescent="0.25">
      <c r="B389" s="13" t="s">
        <v>793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794</v>
      </c>
      <c r="H389" s="11">
        <v>1.8092999999999999</v>
      </c>
      <c r="I389" s="12">
        <v>3.3</v>
      </c>
      <c r="J389" s="12">
        <v>4</v>
      </c>
      <c r="K389" s="74" t="s">
        <v>2349</v>
      </c>
      <c r="L389" s="72">
        <v>12005.990103</v>
      </c>
      <c r="M389" s="72">
        <v>22073.46</v>
      </c>
      <c r="N389" s="74" t="s">
        <v>2349</v>
      </c>
    </row>
    <row r="390" spans="1:14" ht="15" customHeight="1" x14ac:dyDescent="0.25">
      <c r="B390" s="13" t="s">
        <v>795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796</v>
      </c>
      <c r="H390" s="11">
        <v>3.0245000000000002</v>
      </c>
      <c r="I390" s="12">
        <v>6.2</v>
      </c>
      <c r="J390" s="12">
        <v>7.3</v>
      </c>
      <c r="K390" s="74">
        <v>62525.182105263157</v>
      </c>
      <c r="L390" s="72">
        <v>20069.704895000003</v>
      </c>
      <c r="M390" s="72">
        <v>36898.9</v>
      </c>
      <c r="N390" s="74">
        <v>31262.591052631578</v>
      </c>
    </row>
    <row r="391" spans="1:14" ht="15" customHeight="1" x14ac:dyDescent="0.25">
      <c r="A391" t="s">
        <v>1584</v>
      </c>
      <c r="B391" s="13" t="s">
        <v>797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798</v>
      </c>
      <c r="H391" s="11">
        <v>2.0954999999999999</v>
      </c>
      <c r="I391" s="12">
        <v>4.3</v>
      </c>
      <c r="J391" s="12">
        <v>4.7</v>
      </c>
      <c r="K391" s="74">
        <v>50668.102238805972</v>
      </c>
      <c r="L391" s="72">
        <v>13905.130304999999</v>
      </c>
      <c r="M391" s="72">
        <v>25565.1</v>
      </c>
      <c r="N391" s="74">
        <v>25334.051119402986</v>
      </c>
    </row>
    <row r="392" spans="1:14" ht="15" customHeight="1" x14ac:dyDescent="0.25">
      <c r="B392" s="13" t="s">
        <v>799</v>
      </c>
      <c r="C392" s="8" t="s">
        <v>16</v>
      </c>
      <c r="D392" s="8" t="s">
        <v>16</v>
      </c>
      <c r="E392" s="9" t="s">
        <v>741</v>
      </c>
      <c r="F392" s="8" t="s">
        <v>11</v>
      </c>
      <c r="G392" s="10" t="s">
        <v>800</v>
      </c>
      <c r="H392" s="11">
        <v>1.6468</v>
      </c>
      <c r="I392" s="12">
        <v>3.3</v>
      </c>
      <c r="J392" s="12">
        <v>3.6</v>
      </c>
      <c r="K392" s="74">
        <v>40421.702499999999</v>
      </c>
      <c r="L392" s="72">
        <v>10927.687228000001</v>
      </c>
      <c r="M392" s="72">
        <v>20090.96</v>
      </c>
      <c r="N392" s="74">
        <v>20210.85125</v>
      </c>
    </row>
    <row r="393" spans="1:14" ht="15" customHeight="1" x14ac:dyDescent="0.25">
      <c r="B393" s="13" t="s">
        <v>801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802</v>
      </c>
      <c r="H393" s="11">
        <v>2.3862999999999999</v>
      </c>
      <c r="I393" s="12">
        <v>1.4</v>
      </c>
      <c r="J393" s="12">
        <v>1.7</v>
      </c>
      <c r="K393" s="74">
        <v>55966.306875000002</v>
      </c>
      <c r="L393" s="72">
        <v>15834.794773</v>
      </c>
      <c r="M393" s="72">
        <v>29112.859999999997</v>
      </c>
      <c r="N393" s="74">
        <v>27983.153437500001</v>
      </c>
    </row>
    <row r="394" spans="1:14" ht="15" customHeight="1" x14ac:dyDescent="0.25">
      <c r="B394" s="13" t="s">
        <v>803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804</v>
      </c>
      <c r="H394" s="11">
        <v>3.4076</v>
      </c>
      <c r="I394" s="12">
        <v>8</v>
      </c>
      <c r="J394" s="12">
        <v>9.6</v>
      </c>
      <c r="K394" s="74" t="s">
        <v>2349</v>
      </c>
      <c r="L394" s="72">
        <v>22611.845396000001</v>
      </c>
      <c r="M394" s="72">
        <v>41572.720000000001</v>
      </c>
      <c r="N394" s="74" t="s">
        <v>2349</v>
      </c>
    </row>
    <row r="395" spans="1:14" ht="15" customHeight="1" x14ac:dyDescent="0.25">
      <c r="B395" s="13" t="s">
        <v>805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806</v>
      </c>
      <c r="H395" s="11">
        <v>2.1484000000000001</v>
      </c>
      <c r="I395" s="12">
        <v>5.2</v>
      </c>
      <c r="J395" s="12">
        <v>6.1</v>
      </c>
      <c r="K395" s="74">
        <v>43631.073333333334</v>
      </c>
      <c r="L395" s="72">
        <v>14256.159364000001</v>
      </c>
      <c r="M395" s="72">
        <v>26210.48</v>
      </c>
      <c r="N395" s="74">
        <v>21815.536666666667</v>
      </c>
    </row>
    <row r="396" spans="1:14" ht="15" customHeight="1" x14ac:dyDescent="0.25">
      <c r="B396" s="13" t="s">
        <v>807</v>
      </c>
      <c r="C396" s="8" t="s">
        <v>9</v>
      </c>
      <c r="D396" s="8" t="s">
        <v>9</v>
      </c>
      <c r="E396" s="9" t="s">
        <v>741</v>
      </c>
      <c r="F396" s="8" t="s">
        <v>11</v>
      </c>
      <c r="G396" s="10" t="s">
        <v>808</v>
      </c>
      <c r="H396" s="11">
        <v>1.6403000000000001</v>
      </c>
      <c r="I396" s="12">
        <v>3.6</v>
      </c>
      <c r="J396" s="12">
        <v>4.0999999999999996</v>
      </c>
      <c r="K396" s="74">
        <v>53472.08</v>
      </c>
      <c r="L396" s="72">
        <v>10884.555113</v>
      </c>
      <c r="M396" s="72">
        <v>20011.66</v>
      </c>
      <c r="N396" s="74">
        <v>26736.04</v>
      </c>
    </row>
    <row r="397" spans="1:14" ht="15" customHeight="1" x14ac:dyDescent="0.25">
      <c r="B397" s="13" t="s">
        <v>809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810</v>
      </c>
      <c r="H397" s="11">
        <v>1.9745999999999999</v>
      </c>
      <c r="I397" s="12">
        <v>3.1</v>
      </c>
      <c r="J397" s="12">
        <v>4.2</v>
      </c>
      <c r="K397" s="74">
        <v>43279.754999999997</v>
      </c>
      <c r="L397" s="72">
        <v>13102.872965999999</v>
      </c>
      <c r="M397" s="72">
        <v>24090.12</v>
      </c>
      <c r="N397" s="74">
        <v>21639.877499999999</v>
      </c>
    </row>
    <row r="398" spans="1:14" ht="15" customHeight="1" x14ac:dyDescent="0.25">
      <c r="B398" s="13" t="s">
        <v>811</v>
      </c>
      <c r="C398" s="8" t="s">
        <v>16</v>
      </c>
      <c r="D398" s="8" t="s">
        <v>9</v>
      </c>
      <c r="E398" s="9" t="s">
        <v>741</v>
      </c>
      <c r="F398" s="8" t="s">
        <v>11</v>
      </c>
      <c r="G398" s="10" t="s">
        <v>812</v>
      </c>
      <c r="H398" s="11">
        <v>1.2982</v>
      </c>
      <c r="I398" s="12">
        <v>1.7</v>
      </c>
      <c r="J398" s="12">
        <v>2.1</v>
      </c>
      <c r="K398" s="74">
        <v>29456.81</v>
      </c>
      <c r="L398" s="72">
        <v>8614.4787219999998</v>
      </c>
      <c r="M398" s="72">
        <v>15838.04</v>
      </c>
      <c r="N398" s="74">
        <v>14728.405000000001</v>
      </c>
    </row>
    <row r="399" spans="1:14" ht="15" customHeight="1" x14ac:dyDescent="0.25">
      <c r="B399" s="13" t="s">
        <v>813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814</v>
      </c>
      <c r="H399" s="11">
        <v>3.4681999999999999</v>
      </c>
      <c r="I399" s="12">
        <v>6.2</v>
      </c>
      <c r="J399" s="12">
        <v>7.8</v>
      </c>
      <c r="K399" s="74">
        <v>142107.34399999998</v>
      </c>
      <c r="L399" s="72">
        <v>23013.969421999998</v>
      </c>
      <c r="M399" s="72">
        <v>42312.04</v>
      </c>
      <c r="N399" s="74">
        <v>71053.671999999991</v>
      </c>
    </row>
    <row r="400" spans="1:14" ht="15" customHeight="1" x14ac:dyDescent="0.25">
      <c r="B400" s="13" t="s">
        <v>815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816</v>
      </c>
      <c r="H400" s="11">
        <v>2.3252000000000002</v>
      </c>
      <c r="I400" s="12">
        <v>4</v>
      </c>
      <c r="J400" s="12">
        <v>4.8</v>
      </c>
      <c r="K400" s="74">
        <v>51955.641428571427</v>
      </c>
      <c r="L400" s="72">
        <v>15429.352892000001</v>
      </c>
      <c r="M400" s="72">
        <v>28367.440000000002</v>
      </c>
      <c r="N400" s="74">
        <v>25977.820714285714</v>
      </c>
    </row>
    <row r="401" spans="2:14" ht="15" customHeight="1" x14ac:dyDescent="0.25">
      <c r="B401" s="13" t="s">
        <v>817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818</v>
      </c>
      <c r="H401" s="11">
        <v>1.8519000000000001</v>
      </c>
      <c r="I401" s="12">
        <v>2.7</v>
      </c>
      <c r="J401" s="12">
        <v>3.2</v>
      </c>
      <c r="K401" s="74">
        <v>44810.421249999999</v>
      </c>
      <c r="L401" s="72">
        <v>12288.671349</v>
      </c>
      <c r="M401" s="72">
        <v>22593.18</v>
      </c>
      <c r="N401" s="74">
        <v>22405.210625</v>
      </c>
    </row>
    <row r="402" spans="2:14" ht="15" customHeight="1" x14ac:dyDescent="0.25">
      <c r="B402" s="13" t="s">
        <v>819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820</v>
      </c>
      <c r="H402" s="11">
        <v>3.6341999999999999</v>
      </c>
      <c r="I402" s="12">
        <v>7.3</v>
      </c>
      <c r="J402" s="12">
        <v>9.6</v>
      </c>
      <c r="K402" s="74" t="s">
        <v>2349</v>
      </c>
      <c r="L402" s="72">
        <v>24115.497282</v>
      </c>
      <c r="M402" s="72">
        <v>44337.24</v>
      </c>
      <c r="N402" s="74" t="s">
        <v>2349</v>
      </c>
    </row>
    <row r="403" spans="2:14" ht="15" customHeight="1" x14ac:dyDescent="0.25">
      <c r="B403" s="13" t="s">
        <v>821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822</v>
      </c>
      <c r="H403" s="11">
        <v>1.9856</v>
      </c>
      <c r="I403" s="12">
        <v>3.4</v>
      </c>
      <c r="J403" s="12">
        <v>4.5</v>
      </c>
      <c r="K403" s="74">
        <v>49792.58</v>
      </c>
      <c r="L403" s="72">
        <v>13175.865776000001</v>
      </c>
      <c r="M403" s="72">
        <v>24224.32</v>
      </c>
      <c r="N403" s="74">
        <v>24896.29</v>
      </c>
    </row>
    <row r="404" spans="2:14" ht="15" customHeight="1" x14ac:dyDescent="0.25">
      <c r="B404" s="13" t="s">
        <v>823</v>
      </c>
      <c r="C404" s="8" t="s">
        <v>16</v>
      </c>
      <c r="D404" s="8" t="s">
        <v>16</v>
      </c>
      <c r="E404" s="9" t="s">
        <v>741</v>
      </c>
      <c r="F404" s="8" t="s">
        <v>11</v>
      </c>
      <c r="G404" s="10" t="s">
        <v>824</v>
      </c>
      <c r="H404" s="11">
        <v>1.4587000000000001</v>
      </c>
      <c r="I404" s="12">
        <v>1.8</v>
      </c>
      <c r="J404" s="12">
        <v>2.2999999999999998</v>
      </c>
      <c r="K404" s="74" t="s">
        <v>2349</v>
      </c>
      <c r="L404" s="72">
        <v>9679.5101770000001</v>
      </c>
      <c r="M404" s="72">
        <v>17796.140000000003</v>
      </c>
      <c r="N404" s="74" t="s">
        <v>2349</v>
      </c>
    </row>
    <row r="405" spans="2:14" ht="15" customHeight="1" x14ac:dyDescent="0.25">
      <c r="B405" s="13" t="s">
        <v>825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826</v>
      </c>
      <c r="H405" s="11">
        <v>2.5842999999999998</v>
      </c>
      <c r="I405" s="12">
        <v>5.6</v>
      </c>
      <c r="J405" s="12">
        <v>8</v>
      </c>
      <c r="K405" s="74">
        <v>30037.72</v>
      </c>
      <c r="L405" s="72">
        <v>17148.665353</v>
      </c>
      <c r="M405" s="72">
        <v>31528.46</v>
      </c>
      <c r="N405" s="74">
        <v>15018.86</v>
      </c>
    </row>
    <row r="406" spans="2:14" ht="15" customHeight="1" x14ac:dyDescent="0.25">
      <c r="B406" s="13" t="s">
        <v>827</v>
      </c>
      <c r="C406" s="8" t="s">
        <v>9</v>
      </c>
      <c r="D406" s="8" t="s">
        <v>9</v>
      </c>
      <c r="E406" s="9" t="s">
        <v>741</v>
      </c>
      <c r="F406" s="8" t="s">
        <v>11</v>
      </c>
      <c r="G406" s="10" t="s">
        <v>828</v>
      </c>
      <c r="H406" s="11">
        <v>1.1987000000000001</v>
      </c>
      <c r="I406" s="12">
        <v>2</v>
      </c>
      <c r="J406" s="12">
        <v>2.5</v>
      </c>
      <c r="K406" s="74" t="s">
        <v>2349</v>
      </c>
      <c r="L406" s="72">
        <v>7954.2255770000011</v>
      </c>
      <c r="M406" s="72">
        <v>14624.140000000001</v>
      </c>
      <c r="N406" s="74" t="s">
        <v>2349</v>
      </c>
    </row>
    <row r="407" spans="2:14" ht="15" customHeight="1" x14ac:dyDescent="0.25">
      <c r="B407" s="13" t="s">
        <v>829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830</v>
      </c>
      <c r="H407" s="11">
        <v>3.1539000000000001</v>
      </c>
      <c r="I407" s="12">
        <v>7.4</v>
      </c>
      <c r="J407" s="12">
        <v>9.8000000000000007</v>
      </c>
      <c r="K407" s="74">
        <v>34318.19</v>
      </c>
      <c r="L407" s="72">
        <v>20928.365769</v>
      </c>
      <c r="M407" s="72">
        <v>38477.58</v>
      </c>
      <c r="N407" s="74">
        <v>17159.095000000001</v>
      </c>
    </row>
    <row r="408" spans="2:14" ht="15" customHeight="1" x14ac:dyDescent="0.25">
      <c r="B408" s="13" t="s">
        <v>831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832</v>
      </c>
      <c r="H408" s="11">
        <v>1.7450000000000001</v>
      </c>
      <c r="I408" s="12">
        <v>4.0999999999999996</v>
      </c>
      <c r="J408" s="12">
        <v>5.3</v>
      </c>
      <c r="K408" s="74">
        <v>31886.45888888889</v>
      </c>
      <c r="L408" s="72">
        <v>11579.313950000002</v>
      </c>
      <c r="M408" s="72">
        <v>21289</v>
      </c>
      <c r="N408" s="74">
        <v>15943.229444444445</v>
      </c>
    </row>
    <row r="409" spans="2:14" ht="15" customHeight="1" x14ac:dyDescent="0.25">
      <c r="B409" s="13" t="s">
        <v>833</v>
      </c>
      <c r="C409" s="8" t="s">
        <v>16</v>
      </c>
      <c r="D409" s="8" t="s">
        <v>16</v>
      </c>
      <c r="E409" s="9" t="s">
        <v>741</v>
      </c>
      <c r="F409" s="8" t="s">
        <v>11</v>
      </c>
      <c r="G409" s="10" t="s">
        <v>834</v>
      </c>
      <c r="H409" s="11">
        <v>1.3308</v>
      </c>
      <c r="I409" s="12">
        <v>2.4</v>
      </c>
      <c r="J409" s="12">
        <v>3</v>
      </c>
      <c r="K409" s="74">
        <v>31835.853333333333</v>
      </c>
      <c r="L409" s="72">
        <v>8830.8028680000007</v>
      </c>
      <c r="M409" s="72">
        <v>16235.76</v>
      </c>
      <c r="N409" s="74">
        <v>15917.926666666666</v>
      </c>
    </row>
    <row r="410" spans="2:14" ht="15" customHeight="1" x14ac:dyDescent="0.25">
      <c r="B410" s="13" t="s">
        <v>835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836</v>
      </c>
      <c r="H410" s="11">
        <v>2.6286999999999998</v>
      </c>
      <c r="I410" s="12">
        <v>6.8</v>
      </c>
      <c r="J410" s="12">
        <v>8.6</v>
      </c>
      <c r="K410" s="74">
        <v>50124.54</v>
      </c>
      <c r="L410" s="72">
        <v>17443.290876999999</v>
      </c>
      <c r="M410" s="72">
        <v>32070.14</v>
      </c>
      <c r="N410" s="74">
        <v>25062.27</v>
      </c>
    </row>
    <row r="411" spans="2:14" ht="15" customHeight="1" x14ac:dyDescent="0.25">
      <c r="B411" s="13" t="s">
        <v>837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838</v>
      </c>
      <c r="H411" s="11">
        <v>1.7739</v>
      </c>
      <c r="I411" s="12">
        <v>3.9</v>
      </c>
      <c r="J411" s="12">
        <v>4.8</v>
      </c>
      <c r="K411" s="74">
        <v>40413.51</v>
      </c>
      <c r="L411" s="72">
        <v>11771.085969</v>
      </c>
      <c r="M411" s="72">
        <v>21641.58</v>
      </c>
      <c r="N411" s="74">
        <v>20206.755000000001</v>
      </c>
    </row>
    <row r="412" spans="2:14" ht="15" customHeight="1" x14ac:dyDescent="0.25">
      <c r="B412" s="13" t="s">
        <v>839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840</v>
      </c>
      <c r="H412" s="11">
        <v>1.7739</v>
      </c>
      <c r="I412" s="12">
        <v>3.9</v>
      </c>
      <c r="J412" s="12">
        <v>4.8</v>
      </c>
      <c r="K412" s="74" t="s">
        <v>2349</v>
      </c>
      <c r="L412" s="72">
        <v>11771.085969</v>
      </c>
      <c r="M412" s="72">
        <v>21641.58</v>
      </c>
      <c r="N412" s="74" t="s">
        <v>2349</v>
      </c>
    </row>
    <row r="413" spans="2:14" ht="15" customHeight="1" x14ac:dyDescent="0.25">
      <c r="B413" s="13" t="s">
        <v>841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842</v>
      </c>
      <c r="H413" s="11">
        <v>1.4757</v>
      </c>
      <c r="I413" s="12">
        <v>3.8</v>
      </c>
      <c r="J413" s="12">
        <v>4.9000000000000004</v>
      </c>
      <c r="K413" s="74">
        <v>36649.19</v>
      </c>
      <c r="L413" s="72">
        <v>9792.3172470000009</v>
      </c>
      <c r="M413" s="72">
        <v>18003.54</v>
      </c>
      <c r="N413" s="74">
        <v>18324.595000000001</v>
      </c>
    </row>
    <row r="414" spans="2:14" ht="15" customHeight="1" x14ac:dyDescent="0.25">
      <c r="B414" s="13" t="s">
        <v>843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844</v>
      </c>
      <c r="H414" s="11">
        <v>2.0223</v>
      </c>
      <c r="I414" s="12">
        <v>4.7</v>
      </c>
      <c r="J414" s="12">
        <v>5.9</v>
      </c>
      <c r="K414" s="74" t="s">
        <v>2349</v>
      </c>
      <c r="L414" s="72">
        <v>13419.396333000001</v>
      </c>
      <c r="M414" s="72">
        <v>24672.06</v>
      </c>
      <c r="N414" s="74" t="s">
        <v>2349</v>
      </c>
    </row>
    <row r="415" spans="2:14" ht="15" customHeight="1" x14ac:dyDescent="0.25">
      <c r="B415" s="13" t="s">
        <v>845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846</v>
      </c>
      <c r="H415" s="11">
        <v>1.4139999999999999</v>
      </c>
      <c r="I415" s="12">
        <v>2.2999999999999998</v>
      </c>
      <c r="J415" s="12">
        <v>2.8</v>
      </c>
      <c r="K415" s="74" t="s">
        <v>2349</v>
      </c>
      <c r="L415" s="72">
        <v>9382.8939399999999</v>
      </c>
      <c r="M415" s="72">
        <v>17250.8</v>
      </c>
      <c r="N415" s="74" t="s">
        <v>2349</v>
      </c>
    </row>
    <row r="416" spans="2:14" ht="15" customHeight="1" x14ac:dyDescent="0.25">
      <c r="B416" s="13" t="s">
        <v>847</v>
      </c>
      <c r="C416" s="8" t="s">
        <v>9</v>
      </c>
      <c r="D416" s="8" t="s">
        <v>9</v>
      </c>
      <c r="E416" s="9" t="s">
        <v>741</v>
      </c>
      <c r="F416" s="8" t="s">
        <v>11</v>
      </c>
      <c r="G416" s="10" t="s">
        <v>848</v>
      </c>
      <c r="H416" s="11">
        <v>1.6738</v>
      </c>
      <c r="I416" s="12">
        <v>4.0999999999999996</v>
      </c>
      <c r="J416" s="12">
        <v>5.2</v>
      </c>
      <c r="K416" s="74" t="s">
        <v>2349</v>
      </c>
      <c r="L416" s="72">
        <v>11106.851397999999</v>
      </c>
      <c r="M416" s="72">
        <v>20420.36</v>
      </c>
      <c r="N416" s="74" t="s">
        <v>2349</v>
      </c>
    </row>
    <row r="417" spans="1:14" ht="15" customHeight="1" x14ac:dyDescent="0.25">
      <c r="B417" s="13" t="s">
        <v>849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850</v>
      </c>
      <c r="H417" s="11">
        <v>2.7307000000000001</v>
      </c>
      <c r="I417" s="12">
        <v>4.9000000000000004</v>
      </c>
      <c r="J417" s="12">
        <v>6.1</v>
      </c>
      <c r="K417" s="74">
        <v>146763.29</v>
      </c>
      <c r="L417" s="72">
        <v>18120.133297</v>
      </c>
      <c r="M417" s="72">
        <v>33314.54</v>
      </c>
      <c r="N417" s="74">
        <v>73381.645000000004</v>
      </c>
    </row>
    <row r="418" spans="1:14" ht="15" customHeight="1" x14ac:dyDescent="0.25">
      <c r="B418" s="13" t="s">
        <v>851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852</v>
      </c>
      <c r="H418" s="11">
        <v>1.9684999999999999</v>
      </c>
      <c r="I418" s="12">
        <v>3.4</v>
      </c>
      <c r="J418" s="12">
        <v>4</v>
      </c>
      <c r="K418" s="74">
        <v>63569.275000000001</v>
      </c>
      <c r="L418" s="72">
        <v>13062.395134999999</v>
      </c>
      <c r="M418" s="72">
        <v>24015.7</v>
      </c>
      <c r="N418" s="74">
        <v>31784.637500000001</v>
      </c>
    </row>
    <row r="419" spans="1:14" ht="15" customHeight="1" x14ac:dyDescent="0.25">
      <c r="A419" t="s">
        <v>1584</v>
      </c>
      <c r="B419" s="13" t="s">
        <v>853</v>
      </c>
      <c r="C419" s="8" t="s">
        <v>16</v>
      </c>
      <c r="D419" s="8" t="s">
        <v>9</v>
      </c>
      <c r="E419" s="9" t="s">
        <v>741</v>
      </c>
      <c r="F419" s="8" t="s">
        <v>11</v>
      </c>
      <c r="G419" s="10" t="s">
        <v>854</v>
      </c>
      <c r="H419" s="11">
        <v>1.5562</v>
      </c>
      <c r="I419" s="12">
        <v>2.1</v>
      </c>
      <c r="J419" s="12">
        <v>2.5</v>
      </c>
      <c r="K419" s="74">
        <v>50044.99</v>
      </c>
      <c r="L419" s="72">
        <v>10326.491902</v>
      </c>
      <c r="M419" s="72">
        <v>18985.64</v>
      </c>
      <c r="N419" s="74">
        <v>25022.494999999999</v>
      </c>
    </row>
    <row r="420" spans="1:14" ht="15" customHeight="1" x14ac:dyDescent="0.25">
      <c r="B420" s="13" t="s">
        <v>855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856</v>
      </c>
      <c r="H420" s="11">
        <v>1.5589999999999999</v>
      </c>
      <c r="I420" s="12">
        <v>4</v>
      </c>
      <c r="J420" s="12">
        <v>5.0999999999999996</v>
      </c>
      <c r="K420" s="74">
        <v>30168.002</v>
      </c>
      <c r="L420" s="72">
        <v>10345.071889999999</v>
      </c>
      <c r="M420" s="72">
        <v>19019.8</v>
      </c>
      <c r="N420" s="74">
        <v>15084.001</v>
      </c>
    </row>
    <row r="421" spans="1:14" ht="15" customHeight="1" x14ac:dyDescent="0.25">
      <c r="B421" s="13" t="s">
        <v>857</v>
      </c>
      <c r="C421" s="8" t="s">
        <v>9</v>
      </c>
      <c r="D421" s="8" t="s">
        <v>9</v>
      </c>
      <c r="E421" s="9" t="s">
        <v>741</v>
      </c>
      <c r="F421" s="8" t="s">
        <v>11</v>
      </c>
      <c r="G421" s="10" t="s">
        <v>858</v>
      </c>
      <c r="H421" s="11">
        <v>0.99419999999999997</v>
      </c>
      <c r="I421" s="12">
        <v>2.4</v>
      </c>
      <c r="J421" s="12">
        <v>2.9</v>
      </c>
      <c r="K421" s="74">
        <v>24935.83</v>
      </c>
      <c r="L421" s="72">
        <v>6597.222882</v>
      </c>
      <c r="M421" s="72">
        <v>12129.24</v>
      </c>
      <c r="N421" s="74">
        <v>12467.915000000001</v>
      </c>
    </row>
    <row r="422" spans="1:14" ht="15" customHeight="1" x14ac:dyDescent="0.25">
      <c r="B422" s="13" t="s">
        <v>859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860</v>
      </c>
      <c r="H422" s="11">
        <v>3.137</v>
      </c>
      <c r="I422" s="12">
        <v>6.4</v>
      </c>
      <c r="J422" s="12">
        <v>8.1999999999999993</v>
      </c>
      <c r="K422" s="74">
        <v>35671.120000000003</v>
      </c>
      <c r="L422" s="72">
        <v>20816.222269999998</v>
      </c>
      <c r="M422" s="72">
        <v>38271.4</v>
      </c>
      <c r="N422" s="74">
        <v>17835.560000000001</v>
      </c>
    </row>
    <row r="423" spans="1:14" ht="15" customHeight="1" x14ac:dyDescent="0.25">
      <c r="B423" s="13" t="s">
        <v>861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862</v>
      </c>
      <c r="H423" s="11">
        <v>1.9611000000000001</v>
      </c>
      <c r="I423" s="12">
        <v>3.7</v>
      </c>
      <c r="J423" s="12">
        <v>4.5999999999999996</v>
      </c>
      <c r="K423" s="74">
        <v>41611.456666666665</v>
      </c>
      <c r="L423" s="72">
        <v>13013.290881000001</v>
      </c>
      <c r="M423" s="72">
        <v>23925.420000000002</v>
      </c>
      <c r="N423" s="74">
        <v>20805.728333333333</v>
      </c>
    </row>
    <row r="424" spans="1:14" ht="15" customHeight="1" x14ac:dyDescent="0.25">
      <c r="B424" s="13" t="s">
        <v>863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864</v>
      </c>
      <c r="H424" s="11">
        <v>1.3967000000000001</v>
      </c>
      <c r="I424" s="12">
        <v>2.1</v>
      </c>
      <c r="J424" s="12">
        <v>2.6</v>
      </c>
      <c r="K424" s="74">
        <v>36275.243333333332</v>
      </c>
      <c r="L424" s="72">
        <v>9268.0961569999999</v>
      </c>
      <c r="M424" s="72">
        <v>17039.740000000002</v>
      </c>
      <c r="N424" s="74">
        <v>18137.621666666666</v>
      </c>
    </row>
    <row r="425" spans="1:14" ht="15" customHeight="1" x14ac:dyDescent="0.25">
      <c r="B425" s="13" t="s">
        <v>865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866</v>
      </c>
      <c r="H425" s="11">
        <v>3.5842999999999998</v>
      </c>
      <c r="I425" s="12">
        <v>4.2</v>
      </c>
      <c r="J425" s="12">
        <v>6.4</v>
      </c>
      <c r="K425" s="74" t="s">
        <v>2349</v>
      </c>
      <c r="L425" s="72">
        <v>23784.375352999999</v>
      </c>
      <c r="M425" s="72">
        <v>43728.46</v>
      </c>
      <c r="N425" s="74" t="s">
        <v>2349</v>
      </c>
    </row>
    <row r="426" spans="1:14" ht="15" customHeight="1" x14ac:dyDescent="0.25">
      <c r="B426" s="13" t="s">
        <v>867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868</v>
      </c>
      <c r="H426" s="11">
        <v>1.9577</v>
      </c>
      <c r="I426" s="12">
        <v>3.2</v>
      </c>
      <c r="J426" s="12">
        <v>4.0999999999999996</v>
      </c>
      <c r="K426" s="74">
        <v>27380.816666666666</v>
      </c>
      <c r="L426" s="72">
        <v>12990.729466999999</v>
      </c>
      <c r="M426" s="72">
        <v>23883.94</v>
      </c>
      <c r="N426" s="74">
        <v>13690.408333333333</v>
      </c>
    </row>
    <row r="427" spans="1:14" ht="15" customHeight="1" x14ac:dyDescent="0.25">
      <c r="B427" s="13" t="s">
        <v>869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870</v>
      </c>
      <c r="H427" s="11">
        <v>1.4174</v>
      </c>
      <c r="I427" s="12">
        <v>2</v>
      </c>
      <c r="J427" s="12">
        <v>2.4</v>
      </c>
      <c r="K427" s="74">
        <v>37119.93</v>
      </c>
      <c r="L427" s="72">
        <v>9405.4553539999997</v>
      </c>
      <c r="M427" s="72">
        <v>17292.28</v>
      </c>
      <c r="N427" s="74">
        <v>18559.965</v>
      </c>
    </row>
    <row r="428" spans="1:14" ht="15" customHeight="1" x14ac:dyDescent="0.25">
      <c r="B428" s="13" t="s">
        <v>871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872</v>
      </c>
      <c r="H428" s="11">
        <v>3.0634000000000001</v>
      </c>
      <c r="I428" s="12">
        <v>6.2</v>
      </c>
      <c r="J428" s="12">
        <v>7.2</v>
      </c>
      <c r="K428" s="74">
        <v>83340.864000000001</v>
      </c>
      <c r="L428" s="72">
        <v>20327.834014</v>
      </c>
      <c r="M428" s="72">
        <v>37373.480000000003</v>
      </c>
      <c r="N428" s="74">
        <v>41670.432000000001</v>
      </c>
    </row>
    <row r="429" spans="1:14" ht="15" customHeight="1" x14ac:dyDescent="0.25">
      <c r="B429" s="13" t="s">
        <v>873</v>
      </c>
      <c r="C429" s="8" t="s">
        <v>16</v>
      </c>
      <c r="D429" s="8" t="s">
        <v>16</v>
      </c>
      <c r="E429" s="9" t="s">
        <v>741</v>
      </c>
      <c r="F429" s="8" t="s">
        <v>11</v>
      </c>
      <c r="G429" s="10" t="s">
        <v>874</v>
      </c>
      <c r="H429" s="11">
        <v>2.1890999999999998</v>
      </c>
      <c r="I429" s="12">
        <v>4.0999999999999996</v>
      </c>
      <c r="J429" s="12">
        <v>4.5</v>
      </c>
      <c r="K429" s="74">
        <v>55800.248510638303</v>
      </c>
      <c r="L429" s="72">
        <v>14526.232760999999</v>
      </c>
      <c r="M429" s="72">
        <v>26707.019999999997</v>
      </c>
      <c r="N429" s="74">
        <v>27900.124255319151</v>
      </c>
    </row>
    <row r="430" spans="1:14" ht="15" customHeight="1" x14ac:dyDescent="0.25">
      <c r="B430" s="13" t="s">
        <v>875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876</v>
      </c>
      <c r="H430" s="11">
        <v>1.4126000000000001</v>
      </c>
      <c r="I430" s="12">
        <v>4</v>
      </c>
      <c r="J430" s="12">
        <v>5.2</v>
      </c>
      <c r="K430" s="74">
        <v>18885.82</v>
      </c>
      <c r="L430" s="72">
        <v>9373.6039460000011</v>
      </c>
      <c r="M430" s="72">
        <v>17233.72</v>
      </c>
      <c r="N430" s="74">
        <v>9442.91</v>
      </c>
    </row>
    <row r="431" spans="1:14" ht="15" customHeight="1" x14ac:dyDescent="0.25">
      <c r="B431" s="13" t="s">
        <v>877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878</v>
      </c>
      <c r="H431" s="11">
        <v>0.78859999999999997</v>
      </c>
      <c r="I431" s="12">
        <v>2.8</v>
      </c>
      <c r="J431" s="12">
        <v>3.4</v>
      </c>
      <c r="K431" s="74">
        <v>21068.1</v>
      </c>
      <c r="L431" s="72">
        <v>5232.9209059999994</v>
      </c>
      <c r="M431" s="72">
        <v>9620.92</v>
      </c>
      <c r="N431" s="74">
        <v>10534.05</v>
      </c>
    </row>
    <row r="432" spans="1:14" ht="15" customHeight="1" x14ac:dyDescent="0.25">
      <c r="B432" s="13" t="s">
        <v>879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880</v>
      </c>
      <c r="H432" s="11">
        <v>1.2338</v>
      </c>
      <c r="I432" s="12">
        <v>3.8</v>
      </c>
      <c r="J432" s="12">
        <v>4.7</v>
      </c>
      <c r="K432" s="74">
        <v>12105.26</v>
      </c>
      <c r="L432" s="72">
        <v>8187.1389980000004</v>
      </c>
      <c r="M432" s="72">
        <v>15052.36</v>
      </c>
      <c r="N432" s="74">
        <v>6052.63</v>
      </c>
    </row>
    <row r="433" spans="2:14" ht="15" customHeight="1" x14ac:dyDescent="0.25">
      <c r="B433" s="13" t="s">
        <v>881</v>
      </c>
      <c r="C433" s="8" t="s">
        <v>16</v>
      </c>
      <c r="D433" s="8" t="s">
        <v>9</v>
      </c>
      <c r="E433" s="9" t="s">
        <v>741</v>
      </c>
      <c r="F433" s="8" t="s">
        <v>37</v>
      </c>
      <c r="G433" s="10" t="s">
        <v>882</v>
      </c>
      <c r="H433" s="11">
        <v>0.77159999999999995</v>
      </c>
      <c r="I433" s="12">
        <v>2.9</v>
      </c>
      <c r="J433" s="12">
        <v>3.3</v>
      </c>
      <c r="K433" s="74">
        <v>16552.544285714284</v>
      </c>
      <c r="L433" s="72">
        <v>5120.1138359999995</v>
      </c>
      <c r="M433" s="72">
        <v>9413.5199999999986</v>
      </c>
      <c r="N433" s="74">
        <v>8276.2721428571422</v>
      </c>
    </row>
    <row r="434" spans="2:14" ht="15" customHeight="1" x14ac:dyDescent="0.25">
      <c r="B434" s="13" t="s">
        <v>883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884</v>
      </c>
      <c r="H434" s="11">
        <v>0.93320000000000003</v>
      </c>
      <c r="I434" s="12">
        <v>3.1</v>
      </c>
      <c r="J434" s="12">
        <v>3.7</v>
      </c>
      <c r="K434" s="74">
        <v>20210.73</v>
      </c>
      <c r="L434" s="72">
        <v>6192.4445720000003</v>
      </c>
      <c r="M434" s="72">
        <v>11385.04</v>
      </c>
      <c r="N434" s="74">
        <v>10105.365</v>
      </c>
    </row>
    <row r="435" spans="2:14" ht="15" customHeight="1" x14ac:dyDescent="0.25">
      <c r="B435" s="13" t="s">
        <v>885</v>
      </c>
      <c r="C435" s="8" t="s">
        <v>9</v>
      </c>
      <c r="D435" s="8" t="s">
        <v>9</v>
      </c>
      <c r="E435" s="9" t="s">
        <v>741</v>
      </c>
      <c r="F435" s="8" t="s">
        <v>37</v>
      </c>
      <c r="G435" s="10" t="s">
        <v>886</v>
      </c>
      <c r="H435" s="11">
        <v>0.72140000000000004</v>
      </c>
      <c r="I435" s="12">
        <v>2.6</v>
      </c>
      <c r="J435" s="12">
        <v>3.1</v>
      </c>
      <c r="K435" s="74" t="s">
        <v>2349</v>
      </c>
      <c r="L435" s="72">
        <v>4787.0011940000004</v>
      </c>
      <c r="M435" s="72">
        <v>8801.08</v>
      </c>
      <c r="N435" s="74" t="s">
        <v>2349</v>
      </c>
    </row>
    <row r="436" spans="2:14" ht="15" customHeight="1" x14ac:dyDescent="0.25">
      <c r="B436" s="13" t="s">
        <v>887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888</v>
      </c>
      <c r="H436" s="11">
        <v>1.9412</v>
      </c>
      <c r="I436" s="12">
        <v>5.9</v>
      </c>
      <c r="J436" s="12">
        <v>7.9</v>
      </c>
      <c r="K436" s="74">
        <v>10374.25</v>
      </c>
      <c r="L436" s="72">
        <v>12881.240252</v>
      </c>
      <c r="M436" s="72">
        <v>23682.639999999999</v>
      </c>
      <c r="N436" s="74">
        <v>5187.125</v>
      </c>
    </row>
    <row r="437" spans="2:14" ht="15" customHeight="1" x14ac:dyDescent="0.25">
      <c r="B437" s="13" t="s">
        <v>889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890</v>
      </c>
      <c r="H437" s="11">
        <v>1.2952999999999999</v>
      </c>
      <c r="I437" s="12">
        <v>4.3</v>
      </c>
      <c r="J437" s="12">
        <v>5.7</v>
      </c>
      <c r="K437" s="74">
        <v>36808.197500000002</v>
      </c>
      <c r="L437" s="72">
        <v>8595.2351629999994</v>
      </c>
      <c r="M437" s="72">
        <v>15802.659999999998</v>
      </c>
      <c r="N437" s="74">
        <v>18404.098750000001</v>
      </c>
    </row>
    <row r="438" spans="2:14" ht="15" customHeight="1" x14ac:dyDescent="0.25">
      <c r="B438" s="13" t="s">
        <v>891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892</v>
      </c>
      <c r="H438" s="11">
        <v>0.84060000000000001</v>
      </c>
      <c r="I438" s="12">
        <v>3.1</v>
      </c>
      <c r="J438" s="12">
        <v>3.9</v>
      </c>
      <c r="K438" s="74" t="s">
        <v>2349</v>
      </c>
      <c r="L438" s="72">
        <v>5577.9778260000003</v>
      </c>
      <c r="M438" s="72">
        <v>10255.32</v>
      </c>
      <c r="N438" s="74" t="s">
        <v>2349</v>
      </c>
    </row>
    <row r="439" spans="2:14" ht="15" customHeight="1" x14ac:dyDescent="0.25">
      <c r="B439" s="13" t="s">
        <v>893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894</v>
      </c>
      <c r="H439" s="11">
        <v>1.8052999999999999</v>
      </c>
      <c r="I439" s="12">
        <v>5</v>
      </c>
      <c r="J439" s="12">
        <v>6.7</v>
      </c>
      <c r="K439" s="74">
        <v>39410.270000000004</v>
      </c>
      <c r="L439" s="72">
        <v>11979.447263</v>
      </c>
      <c r="M439" s="72">
        <v>22024.66</v>
      </c>
      <c r="N439" s="74">
        <v>19705.135000000002</v>
      </c>
    </row>
    <row r="440" spans="2:14" ht="15" customHeight="1" x14ac:dyDescent="0.25">
      <c r="B440" s="13" t="s">
        <v>895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896</v>
      </c>
      <c r="H440" s="11">
        <v>1.0432999999999999</v>
      </c>
      <c r="I440" s="12">
        <v>3.5</v>
      </c>
      <c r="J440" s="12">
        <v>4.3</v>
      </c>
      <c r="K440" s="74">
        <v>19814.490000000002</v>
      </c>
      <c r="L440" s="72">
        <v>6923.0362429999996</v>
      </c>
      <c r="M440" s="72">
        <v>12728.259999999998</v>
      </c>
      <c r="N440" s="74">
        <v>9907.2450000000008</v>
      </c>
    </row>
    <row r="441" spans="2:14" ht="15" customHeight="1" x14ac:dyDescent="0.25">
      <c r="B441" s="13" t="s">
        <v>897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898</v>
      </c>
      <c r="H441" s="11">
        <v>0.7762</v>
      </c>
      <c r="I441" s="12">
        <v>2.8</v>
      </c>
      <c r="J441" s="12">
        <v>3.2</v>
      </c>
      <c r="K441" s="74">
        <v>19282.986666666668</v>
      </c>
      <c r="L441" s="72">
        <v>5150.6381019999999</v>
      </c>
      <c r="M441" s="72">
        <v>9469.64</v>
      </c>
      <c r="N441" s="74">
        <v>9641.4933333333338</v>
      </c>
    </row>
    <row r="442" spans="2:14" ht="15" customHeight="1" x14ac:dyDescent="0.25">
      <c r="B442" s="13" t="s">
        <v>899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900</v>
      </c>
      <c r="H442" s="11">
        <v>2.4994999999999998</v>
      </c>
      <c r="I442" s="12">
        <v>5.5</v>
      </c>
      <c r="J442" s="12">
        <v>7.9</v>
      </c>
      <c r="K442" s="74">
        <v>57926.1875</v>
      </c>
      <c r="L442" s="72">
        <v>16585.957145</v>
      </c>
      <c r="M442" s="72">
        <v>30493.899999999998</v>
      </c>
      <c r="N442" s="74">
        <v>28963.09375</v>
      </c>
    </row>
    <row r="443" spans="2:14" ht="15" customHeight="1" x14ac:dyDescent="0.25">
      <c r="B443" s="13" t="s">
        <v>901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902</v>
      </c>
      <c r="H443" s="11">
        <v>1.2065999999999999</v>
      </c>
      <c r="I443" s="12">
        <v>3.5</v>
      </c>
      <c r="J443" s="12">
        <v>4.5</v>
      </c>
      <c r="K443" s="74">
        <v>29808.74</v>
      </c>
      <c r="L443" s="72">
        <v>8006.6476859999993</v>
      </c>
      <c r="M443" s="72">
        <v>14720.519999999999</v>
      </c>
      <c r="N443" s="74">
        <v>14904.37</v>
      </c>
    </row>
    <row r="444" spans="2:14" ht="15" customHeight="1" x14ac:dyDescent="0.25">
      <c r="B444" s="13" t="s">
        <v>903</v>
      </c>
      <c r="C444" s="8" t="s">
        <v>16</v>
      </c>
      <c r="D444" s="8" t="s">
        <v>9</v>
      </c>
      <c r="E444" s="9" t="s">
        <v>741</v>
      </c>
      <c r="F444" s="8" t="s">
        <v>37</v>
      </c>
      <c r="G444" s="10" t="s">
        <v>904</v>
      </c>
      <c r="H444" s="11">
        <v>0.83299999999999996</v>
      </c>
      <c r="I444" s="12">
        <v>2.5</v>
      </c>
      <c r="J444" s="12">
        <v>3.1</v>
      </c>
      <c r="K444" s="74" t="s">
        <v>2349</v>
      </c>
      <c r="L444" s="72">
        <v>5527.5464299999994</v>
      </c>
      <c r="M444" s="72">
        <v>10162.6</v>
      </c>
      <c r="N444" s="74" t="s">
        <v>2349</v>
      </c>
    </row>
    <row r="445" spans="2:14" ht="15" customHeight="1" x14ac:dyDescent="0.25">
      <c r="B445" s="13" t="s">
        <v>905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906</v>
      </c>
      <c r="H445" s="11">
        <v>2.0295999999999998</v>
      </c>
      <c r="I445" s="12">
        <v>5.7</v>
      </c>
      <c r="J445" s="12">
        <v>7.7</v>
      </c>
      <c r="K445" s="74" t="s">
        <v>2349</v>
      </c>
      <c r="L445" s="72">
        <v>13467.837015999999</v>
      </c>
      <c r="M445" s="72">
        <v>24761.119999999999</v>
      </c>
      <c r="N445" s="74" t="s">
        <v>2349</v>
      </c>
    </row>
    <row r="446" spans="2:14" ht="15" customHeight="1" x14ac:dyDescent="0.25">
      <c r="B446" s="13" t="s">
        <v>907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908</v>
      </c>
      <c r="H446" s="11">
        <v>1.2468999999999999</v>
      </c>
      <c r="I446" s="12">
        <v>4</v>
      </c>
      <c r="J446" s="12">
        <v>5.2</v>
      </c>
      <c r="K446" s="74">
        <v>24576.48</v>
      </c>
      <c r="L446" s="72">
        <v>8274.0667990000002</v>
      </c>
      <c r="M446" s="72">
        <v>15212.179999999998</v>
      </c>
      <c r="N446" s="74">
        <v>12288.24</v>
      </c>
    </row>
    <row r="447" spans="2:14" ht="15" customHeight="1" x14ac:dyDescent="0.25">
      <c r="B447" s="13" t="s">
        <v>909</v>
      </c>
      <c r="C447" s="8" t="s">
        <v>9</v>
      </c>
      <c r="D447" s="8" t="s">
        <v>9</v>
      </c>
      <c r="E447" s="9" t="s">
        <v>741</v>
      </c>
      <c r="F447" s="8" t="s">
        <v>37</v>
      </c>
      <c r="G447" s="10" t="s">
        <v>910</v>
      </c>
      <c r="H447" s="11">
        <v>0.88270000000000004</v>
      </c>
      <c r="I447" s="12">
        <v>3</v>
      </c>
      <c r="J447" s="12">
        <v>3.5</v>
      </c>
      <c r="K447" s="74" t="s">
        <v>2349</v>
      </c>
      <c r="L447" s="72">
        <v>5857.3412170000001</v>
      </c>
      <c r="M447" s="72">
        <v>10768.94</v>
      </c>
      <c r="N447" s="74" t="s">
        <v>2349</v>
      </c>
    </row>
    <row r="448" spans="2:14" ht="15" customHeight="1" x14ac:dyDescent="0.25">
      <c r="B448" s="13" t="s">
        <v>911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912</v>
      </c>
      <c r="H448" s="11">
        <v>1.6231</v>
      </c>
      <c r="I448" s="12">
        <v>4.3</v>
      </c>
      <c r="J448" s="12">
        <v>5.7</v>
      </c>
      <c r="K448" s="74">
        <v>36044.053749999999</v>
      </c>
      <c r="L448" s="72">
        <v>10770.420901</v>
      </c>
      <c r="M448" s="72">
        <v>19801.82</v>
      </c>
      <c r="N448" s="74">
        <v>18022.026875</v>
      </c>
    </row>
    <row r="449" spans="1:14" ht="15" customHeight="1" x14ac:dyDescent="0.25">
      <c r="A449" t="s">
        <v>1584</v>
      </c>
      <c r="B449" s="13" t="s">
        <v>913</v>
      </c>
      <c r="C449" s="8" t="s">
        <v>16</v>
      </c>
      <c r="D449" s="8" t="s">
        <v>9</v>
      </c>
      <c r="E449" s="9" t="s">
        <v>741</v>
      </c>
      <c r="F449" s="8" t="s">
        <v>37</v>
      </c>
      <c r="G449" s="10" t="s">
        <v>914</v>
      </c>
      <c r="H449" s="11">
        <v>0.94199999999999995</v>
      </c>
      <c r="I449" s="12">
        <v>2.9</v>
      </c>
      <c r="J449" s="12">
        <v>3.6</v>
      </c>
      <c r="K449" s="74">
        <v>23940.854285714286</v>
      </c>
      <c r="L449" s="72">
        <v>6250.8388199999999</v>
      </c>
      <c r="M449" s="72">
        <v>11492.4</v>
      </c>
      <c r="N449" s="74">
        <v>11970.427142857143</v>
      </c>
    </row>
    <row r="450" spans="1:14" ht="15" customHeight="1" x14ac:dyDescent="0.25">
      <c r="B450" s="13" t="s">
        <v>915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916</v>
      </c>
      <c r="H450" s="11">
        <v>1.2683</v>
      </c>
      <c r="I450" s="12">
        <v>3.9</v>
      </c>
      <c r="J450" s="12">
        <v>5</v>
      </c>
      <c r="K450" s="74">
        <v>36527.230000000003</v>
      </c>
      <c r="L450" s="72">
        <v>8416.0709929999994</v>
      </c>
      <c r="M450" s="72">
        <v>15473.26</v>
      </c>
      <c r="N450" s="74">
        <v>18263.615000000002</v>
      </c>
    </row>
    <row r="451" spans="1:14" ht="15" customHeight="1" x14ac:dyDescent="0.25">
      <c r="B451" s="13" t="s">
        <v>917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918</v>
      </c>
      <c r="H451" s="11">
        <v>0.79039999999999999</v>
      </c>
      <c r="I451" s="12">
        <v>2.8</v>
      </c>
      <c r="J451" s="12">
        <v>3.3</v>
      </c>
      <c r="K451" s="74">
        <v>17685.674615384614</v>
      </c>
      <c r="L451" s="72">
        <v>5244.8651840000002</v>
      </c>
      <c r="M451" s="72">
        <v>9642.8799999999992</v>
      </c>
      <c r="N451" s="74">
        <v>8842.8373076923071</v>
      </c>
    </row>
    <row r="452" spans="1:14" ht="15" customHeight="1" x14ac:dyDescent="0.25">
      <c r="B452" s="13" t="s">
        <v>919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920</v>
      </c>
      <c r="H452" s="11">
        <v>1.3628</v>
      </c>
      <c r="I452" s="12">
        <v>3.8</v>
      </c>
      <c r="J452" s="12">
        <v>5</v>
      </c>
      <c r="K452" s="74">
        <v>18527.764999999999</v>
      </c>
      <c r="L452" s="72">
        <v>9043.1455879999994</v>
      </c>
      <c r="M452" s="72">
        <v>16626.16</v>
      </c>
      <c r="N452" s="74">
        <v>9263.8824999999997</v>
      </c>
    </row>
    <row r="453" spans="1:14" ht="15" customHeight="1" x14ac:dyDescent="0.25">
      <c r="B453" s="13" t="s">
        <v>921</v>
      </c>
      <c r="C453" s="8" t="s">
        <v>9</v>
      </c>
      <c r="D453" s="8" t="s">
        <v>9</v>
      </c>
      <c r="E453" s="9" t="s">
        <v>741</v>
      </c>
      <c r="F453" s="8" t="s">
        <v>37</v>
      </c>
      <c r="G453" s="10" t="s">
        <v>922</v>
      </c>
      <c r="H453" s="11">
        <v>0.80630000000000002</v>
      </c>
      <c r="I453" s="12">
        <v>2.6</v>
      </c>
      <c r="J453" s="12">
        <v>3.2</v>
      </c>
      <c r="K453" s="74">
        <v>22975.971666666665</v>
      </c>
      <c r="L453" s="72">
        <v>5350.3729730000005</v>
      </c>
      <c r="M453" s="72">
        <v>9836.86</v>
      </c>
      <c r="N453" s="74">
        <v>11487.985833333332</v>
      </c>
    </row>
    <row r="454" spans="1:14" ht="15" customHeight="1" x14ac:dyDescent="0.25">
      <c r="B454" s="13" t="s">
        <v>923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924</v>
      </c>
      <c r="H454" s="11">
        <v>1.3938999999999999</v>
      </c>
      <c r="I454" s="12">
        <v>4.5999999999999996</v>
      </c>
      <c r="J454" s="12">
        <v>5.8</v>
      </c>
      <c r="K454" s="74">
        <v>60005.837500000001</v>
      </c>
      <c r="L454" s="72">
        <v>9249.5161689999986</v>
      </c>
      <c r="M454" s="72">
        <v>17005.579999999998</v>
      </c>
      <c r="N454" s="74">
        <v>30002.918750000001</v>
      </c>
    </row>
    <row r="455" spans="1:14" ht="15" customHeight="1" x14ac:dyDescent="0.25">
      <c r="B455" s="13" t="s">
        <v>925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926</v>
      </c>
      <c r="H455" s="11">
        <v>0.85829999999999995</v>
      </c>
      <c r="I455" s="12">
        <v>3.1</v>
      </c>
      <c r="J455" s="12">
        <v>3.8</v>
      </c>
      <c r="K455" s="74">
        <v>16957.885882352941</v>
      </c>
      <c r="L455" s="72">
        <v>5695.4298929999995</v>
      </c>
      <c r="M455" s="72">
        <v>10471.26</v>
      </c>
      <c r="N455" s="74">
        <v>8478.9429411764704</v>
      </c>
    </row>
    <row r="456" spans="1:14" ht="15" customHeight="1" x14ac:dyDescent="0.25">
      <c r="B456" s="13" t="s">
        <v>927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928</v>
      </c>
      <c r="H456" s="11">
        <v>1.8678999999999999</v>
      </c>
      <c r="I456" s="12">
        <v>4.8</v>
      </c>
      <c r="J456" s="12">
        <v>6.8</v>
      </c>
      <c r="K456" s="74">
        <v>40027.863333333335</v>
      </c>
      <c r="L456" s="72">
        <v>12394.842708999999</v>
      </c>
      <c r="M456" s="72">
        <v>22788.379999999997</v>
      </c>
      <c r="N456" s="74">
        <v>20013.931666666667</v>
      </c>
    </row>
    <row r="457" spans="1:14" ht="15" customHeight="1" x14ac:dyDescent="0.25">
      <c r="B457" s="13" t="s">
        <v>929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930</v>
      </c>
      <c r="H457" s="11">
        <v>1.0764</v>
      </c>
      <c r="I457" s="12">
        <v>3.7</v>
      </c>
      <c r="J457" s="12">
        <v>4.9000000000000004</v>
      </c>
      <c r="K457" s="74" t="s">
        <v>2349</v>
      </c>
      <c r="L457" s="72">
        <v>7142.6782440000006</v>
      </c>
      <c r="M457" s="72">
        <v>13132.08</v>
      </c>
      <c r="N457" s="74" t="s">
        <v>2349</v>
      </c>
    </row>
    <row r="458" spans="1:14" ht="15" customHeight="1" x14ac:dyDescent="0.25">
      <c r="B458" s="13" t="s">
        <v>931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932</v>
      </c>
      <c r="H458" s="11">
        <v>0.79110000000000003</v>
      </c>
      <c r="I458" s="12">
        <v>2.7</v>
      </c>
      <c r="J458" s="12">
        <v>3.7</v>
      </c>
      <c r="K458" s="74">
        <v>12602.5725</v>
      </c>
      <c r="L458" s="72">
        <v>5249.5101810000006</v>
      </c>
      <c r="M458" s="72">
        <v>9651.42</v>
      </c>
      <c r="N458" s="74">
        <v>6301.2862500000001</v>
      </c>
    </row>
    <row r="459" spans="1:14" ht="15" customHeight="1" x14ac:dyDescent="0.25">
      <c r="B459" s="13" t="s">
        <v>933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934</v>
      </c>
      <c r="H459" s="11">
        <v>1.4079999999999999</v>
      </c>
      <c r="I459" s="12">
        <v>4</v>
      </c>
      <c r="J459" s="12">
        <v>5.0999999999999996</v>
      </c>
      <c r="K459" s="74">
        <v>54371.24</v>
      </c>
      <c r="L459" s="72">
        <v>9343.0796799999989</v>
      </c>
      <c r="M459" s="72">
        <v>17177.599999999999</v>
      </c>
      <c r="N459" s="74">
        <v>27185.62</v>
      </c>
    </row>
    <row r="460" spans="1:14" ht="15" customHeight="1" x14ac:dyDescent="0.25">
      <c r="B460" s="13" t="s">
        <v>935</v>
      </c>
      <c r="C460" s="8" t="s">
        <v>16</v>
      </c>
      <c r="D460" s="8" t="s">
        <v>9</v>
      </c>
      <c r="E460" s="9" t="s">
        <v>741</v>
      </c>
      <c r="F460" s="8" t="s">
        <v>37</v>
      </c>
      <c r="G460" s="10" t="s">
        <v>936</v>
      </c>
      <c r="H460" s="11">
        <v>0.87080000000000002</v>
      </c>
      <c r="I460" s="12">
        <v>3</v>
      </c>
      <c r="J460" s="12">
        <v>3.5</v>
      </c>
      <c r="K460" s="74">
        <v>21018.36</v>
      </c>
      <c r="L460" s="72">
        <v>5778.376268</v>
      </c>
      <c r="M460" s="72">
        <v>10623.76</v>
      </c>
      <c r="N460" s="74">
        <v>10509.18</v>
      </c>
    </row>
    <row r="461" spans="1:14" ht="15" customHeight="1" x14ac:dyDescent="0.25">
      <c r="B461" s="13" t="s">
        <v>937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938</v>
      </c>
      <c r="H461" s="11">
        <v>1.5138</v>
      </c>
      <c r="I461" s="12">
        <v>4.5999999999999996</v>
      </c>
      <c r="J461" s="12">
        <v>5.8</v>
      </c>
      <c r="K461" s="74">
        <v>36230.334999999999</v>
      </c>
      <c r="L461" s="72">
        <v>10045.137798</v>
      </c>
      <c r="M461" s="72">
        <v>18468.36</v>
      </c>
      <c r="N461" s="74">
        <v>18115.1675</v>
      </c>
    </row>
    <row r="462" spans="1:14" ht="15" customHeight="1" x14ac:dyDescent="0.25">
      <c r="B462" s="13" t="s">
        <v>939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940</v>
      </c>
      <c r="H462" s="11">
        <v>1.0063</v>
      </c>
      <c r="I462" s="12">
        <v>3.4</v>
      </c>
      <c r="J462" s="12">
        <v>4.0999999999999996</v>
      </c>
      <c r="K462" s="74">
        <v>18839.887500000001</v>
      </c>
      <c r="L462" s="72">
        <v>6677.5149730000003</v>
      </c>
      <c r="M462" s="72">
        <v>12276.859999999999</v>
      </c>
      <c r="N462" s="74">
        <v>9419.9437500000004</v>
      </c>
    </row>
    <row r="463" spans="1:14" ht="15" customHeight="1" x14ac:dyDescent="0.25">
      <c r="B463" s="13" t="s">
        <v>941</v>
      </c>
      <c r="C463" s="8" t="s">
        <v>9</v>
      </c>
      <c r="D463" s="8" t="s">
        <v>9</v>
      </c>
      <c r="E463" s="9" t="s">
        <v>741</v>
      </c>
      <c r="F463" s="8" t="s">
        <v>37</v>
      </c>
      <c r="G463" s="10" t="s">
        <v>942</v>
      </c>
      <c r="H463" s="11">
        <v>0.75149999999999995</v>
      </c>
      <c r="I463" s="12">
        <v>2.5</v>
      </c>
      <c r="J463" s="12">
        <v>3</v>
      </c>
      <c r="K463" s="74">
        <v>21669.75</v>
      </c>
      <c r="L463" s="72">
        <v>4986.7360650000001</v>
      </c>
      <c r="M463" s="72">
        <v>9168.2999999999993</v>
      </c>
      <c r="N463" s="74">
        <v>10834.875</v>
      </c>
    </row>
    <row r="464" spans="1:14" ht="15" customHeight="1" x14ac:dyDescent="0.25">
      <c r="B464" s="13" t="s">
        <v>943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945</v>
      </c>
      <c r="H464" s="11">
        <v>2.8363</v>
      </c>
      <c r="I464" s="12">
        <v>7.3</v>
      </c>
      <c r="J464" s="12">
        <v>9.5</v>
      </c>
      <c r="K464" s="74">
        <v>78357.81</v>
      </c>
      <c r="L464" s="72">
        <v>18820.864272999999</v>
      </c>
      <c r="M464" s="72">
        <v>34602.86</v>
      </c>
      <c r="N464" s="74">
        <v>39178.904999999999</v>
      </c>
    </row>
    <row r="465" spans="2:14" ht="15" customHeight="1" x14ac:dyDescent="0.25">
      <c r="B465" s="13" t="s">
        <v>946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947</v>
      </c>
      <c r="H465" s="11">
        <v>1.6328</v>
      </c>
      <c r="I465" s="12">
        <v>4.8</v>
      </c>
      <c r="J465" s="12">
        <v>6</v>
      </c>
      <c r="K465" s="74">
        <v>46942.334999999999</v>
      </c>
      <c r="L465" s="72">
        <v>10834.787288</v>
      </c>
      <c r="M465" s="72">
        <v>19920.16</v>
      </c>
      <c r="N465" s="74">
        <v>23471.1675</v>
      </c>
    </row>
    <row r="466" spans="2:14" ht="15" customHeight="1" x14ac:dyDescent="0.25">
      <c r="B466" s="13" t="s">
        <v>948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949</v>
      </c>
      <c r="H466" s="11">
        <v>1.1026</v>
      </c>
      <c r="I466" s="12">
        <v>3</v>
      </c>
      <c r="J466" s="12">
        <v>3.7</v>
      </c>
      <c r="K466" s="74" t="s">
        <v>2349</v>
      </c>
      <c r="L466" s="72">
        <v>7316.5338460000003</v>
      </c>
      <c r="M466" s="72">
        <v>13451.720000000001</v>
      </c>
      <c r="N466" s="74" t="s">
        <v>2349</v>
      </c>
    </row>
    <row r="467" spans="2:14" ht="15" customHeight="1" x14ac:dyDescent="0.25">
      <c r="B467" s="13" t="s">
        <v>950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951</v>
      </c>
      <c r="H467" s="11">
        <v>5.5373000000000001</v>
      </c>
      <c r="I467" s="12">
        <v>10.8</v>
      </c>
      <c r="J467" s="12">
        <v>15.9</v>
      </c>
      <c r="K467" s="74" t="s">
        <v>2349</v>
      </c>
      <c r="L467" s="72">
        <v>36743.916983000003</v>
      </c>
      <c r="M467" s="72">
        <v>67555.06</v>
      </c>
      <c r="N467" s="74" t="s">
        <v>2349</v>
      </c>
    </row>
    <row r="468" spans="2:14" ht="15" customHeight="1" x14ac:dyDescent="0.25">
      <c r="B468" s="13" t="s">
        <v>952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953</v>
      </c>
      <c r="H468" s="11">
        <v>3.2483</v>
      </c>
      <c r="I468" s="12">
        <v>7.6</v>
      </c>
      <c r="J468" s="12">
        <v>11</v>
      </c>
      <c r="K468" s="74" t="s">
        <v>2349</v>
      </c>
      <c r="L468" s="72">
        <v>21554.776793000001</v>
      </c>
      <c r="M468" s="72">
        <v>39629.26</v>
      </c>
      <c r="N468" s="74" t="s">
        <v>2349</v>
      </c>
    </row>
    <row r="469" spans="2:14" ht="15" customHeight="1" x14ac:dyDescent="0.25">
      <c r="B469" s="13" t="s">
        <v>954</v>
      </c>
      <c r="C469" s="8" t="s">
        <v>16</v>
      </c>
      <c r="D469" s="8" t="s">
        <v>9</v>
      </c>
      <c r="E469" s="9" t="s">
        <v>944</v>
      </c>
      <c r="F469" s="8" t="s">
        <v>11</v>
      </c>
      <c r="G469" s="10" t="s">
        <v>955</v>
      </c>
      <c r="H469" s="11">
        <v>1.7615000000000001</v>
      </c>
      <c r="I469" s="12">
        <v>4.5</v>
      </c>
      <c r="J469" s="12">
        <v>5.7</v>
      </c>
      <c r="K469" s="74" t="s">
        <v>2349</v>
      </c>
      <c r="L469" s="72">
        <v>11688.803165000001</v>
      </c>
      <c r="M469" s="72">
        <v>21490.3</v>
      </c>
      <c r="N469" s="74" t="s">
        <v>2349</v>
      </c>
    </row>
    <row r="470" spans="2:14" ht="15" customHeight="1" x14ac:dyDescent="0.25">
      <c r="B470" s="13" t="s">
        <v>956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957</v>
      </c>
      <c r="H470" s="11">
        <v>5.0509000000000004</v>
      </c>
      <c r="I470" s="12">
        <v>9.3000000000000007</v>
      </c>
      <c r="J470" s="12">
        <v>13.4</v>
      </c>
      <c r="K470" s="74" t="s">
        <v>2349</v>
      </c>
      <c r="L470" s="72">
        <v>33516.307639000006</v>
      </c>
      <c r="M470" s="72">
        <v>61620.98</v>
      </c>
      <c r="N470" s="74" t="s">
        <v>2349</v>
      </c>
    </row>
    <row r="471" spans="2:14" ht="15" customHeight="1" x14ac:dyDescent="0.25">
      <c r="B471" s="13" t="s">
        <v>958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959</v>
      </c>
      <c r="H471" s="11">
        <v>2.5537999999999998</v>
      </c>
      <c r="I471" s="12">
        <v>4.5</v>
      </c>
      <c r="J471" s="12">
        <v>6.6</v>
      </c>
      <c r="K471" s="74" t="s">
        <v>2349</v>
      </c>
      <c r="L471" s="72">
        <v>16946.276198</v>
      </c>
      <c r="M471" s="72">
        <v>31156.359999999997</v>
      </c>
      <c r="N471" s="74" t="s">
        <v>2349</v>
      </c>
    </row>
    <row r="472" spans="2:14" ht="15" customHeight="1" x14ac:dyDescent="0.25">
      <c r="B472" s="13" t="s">
        <v>960</v>
      </c>
      <c r="C472" s="8" t="s">
        <v>9</v>
      </c>
      <c r="D472" s="8" t="s">
        <v>9</v>
      </c>
      <c r="E472" s="9" t="s">
        <v>944</v>
      </c>
      <c r="F472" s="8" t="s">
        <v>11</v>
      </c>
      <c r="G472" s="10" t="s">
        <v>961</v>
      </c>
      <c r="H472" s="11">
        <v>1.6307</v>
      </c>
      <c r="I472" s="12">
        <v>2.7</v>
      </c>
      <c r="J472" s="12">
        <v>3.6</v>
      </c>
      <c r="K472" s="74" t="s">
        <v>2349</v>
      </c>
      <c r="L472" s="72">
        <v>10820.852296999999</v>
      </c>
      <c r="M472" s="72">
        <v>19894.54</v>
      </c>
      <c r="N472" s="74" t="s">
        <v>2349</v>
      </c>
    </row>
    <row r="473" spans="2:14" ht="15" customHeight="1" x14ac:dyDescent="0.25">
      <c r="B473" s="13" t="s">
        <v>962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963</v>
      </c>
      <c r="H473" s="11">
        <v>2.9278</v>
      </c>
      <c r="I473" s="12">
        <v>7</v>
      </c>
      <c r="J473" s="12">
        <v>9.4</v>
      </c>
      <c r="K473" s="74">
        <v>105588.98</v>
      </c>
      <c r="L473" s="72">
        <v>19428.031738000001</v>
      </c>
      <c r="M473" s="72">
        <v>35719.159999999996</v>
      </c>
      <c r="N473" s="74">
        <v>52794.49</v>
      </c>
    </row>
    <row r="474" spans="2:14" ht="15" customHeight="1" x14ac:dyDescent="0.25">
      <c r="B474" s="13" t="s">
        <v>964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965</v>
      </c>
      <c r="H474" s="11">
        <v>1.6003000000000001</v>
      </c>
      <c r="I474" s="12">
        <v>4</v>
      </c>
      <c r="J474" s="12">
        <v>5.3</v>
      </c>
      <c r="K474" s="74">
        <v>64494.175454545461</v>
      </c>
      <c r="L474" s="72">
        <v>10619.126713</v>
      </c>
      <c r="M474" s="72">
        <v>19523.66</v>
      </c>
      <c r="N474" s="74">
        <v>32247.08772727273</v>
      </c>
    </row>
    <row r="475" spans="2:14" ht="15" customHeight="1" x14ac:dyDescent="0.25">
      <c r="B475" s="13" t="s">
        <v>966</v>
      </c>
      <c r="C475" s="8" t="s">
        <v>16</v>
      </c>
      <c r="D475" s="8" t="s">
        <v>9</v>
      </c>
      <c r="E475" s="9" t="s">
        <v>944</v>
      </c>
      <c r="F475" s="8" t="s">
        <v>11</v>
      </c>
      <c r="G475" s="10" t="s">
        <v>967</v>
      </c>
      <c r="H475" s="11">
        <v>1.2521</v>
      </c>
      <c r="I475" s="12">
        <v>2.2999999999999998</v>
      </c>
      <c r="J475" s="12">
        <v>2.9</v>
      </c>
      <c r="K475" s="74">
        <v>42455.498749999999</v>
      </c>
      <c r="L475" s="72">
        <v>8308.5724910000008</v>
      </c>
      <c r="M475" s="72">
        <v>15275.619999999999</v>
      </c>
      <c r="N475" s="74">
        <v>21227.749374999999</v>
      </c>
    </row>
    <row r="476" spans="2:14" ht="15" customHeight="1" x14ac:dyDescent="0.25">
      <c r="B476" s="13" t="s">
        <v>968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969</v>
      </c>
      <c r="H476" s="11">
        <v>1.6357999999999999</v>
      </c>
      <c r="I476" s="12">
        <v>2.2999999999999998</v>
      </c>
      <c r="J476" s="12">
        <v>3.1</v>
      </c>
      <c r="K476" s="74" t="s">
        <v>2349</v>
      </c>
      <c r="L476" s="72">
        <v>10854.694417999999</v>
      </c>
      <c r="M476" s="72">
        <v>19956.759999999998</v>
      </c>
      <c r="N476" s="74" t="s">
        <v>2349</v>
      </c>
    </row>
    <row r="477" spans="2:14" ht="15" customHeight="1" x14ac:dyDescent="0.25">
      <c r="B477" s="13" t="s">
        <v>970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971</v>
      </c>
      <c r="H477" s="11">
        <v>1.5379</v>
      </c>
      <c r="I477" s="12">
        <v>1.7</v>
      </c>
      <c r="J477" s="12">
        <v>2</v>
      </c>
      <c r="K477" s="74">
        <v>99790.21</v>
      </c>
      <c r="L477" s="72">
        <v>10205.058409000001</v>
      </c>
      <c r="M477" s="72">
        <v>18762.38</v>
      </c>
      <c r="N477" s="74">
        <v>49895.105000000003</v>
      </c>
    </row>
    <row r="478" spans="2:14" ht="15" customHeight="1" x14ac:dyDescent="0.25">
      <c r="B478" s="13" t="s">
        <v>972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973</v>
      </c>
      <c r="H478" s="11">
        <v>1.8243</v>
      </c>
      <c r="I478" s="12">
        <v>3.4</v>
      </c>
      <c r="J478" s="12">
        <v>4.4000000000000004</v>
      </c>
      <c r="K478" s="74" t="s">
        <v>2349</v>
      </c>
      <c r="L478" s="72">
        <v>12105.525753</v>
      </c>
      <c r="M478" s="72">
        <v>22256.46</v>
      </c>
      <c r="N478" s="74" t="s">
        <v>2349</v>
      </c>
    </row>
    <row r="479" spans="2:14" ht="15" customHeight="1" x14ac:dyDescent="0.25">
      <c r="B479" s="13" t="s">
        <v>974</v>
      </c>
      <c r="C479" s="8" t="s">
        <v>9</v>
      </c>
      <c r="D479" s="8" t="s">
        <v>9</v>
      </c>
      <c r="E479" s="9" t="s">
        <v>944</v>
      </c>
      <c r="F479" s="8" t="s">
        <v>11</v>
      </c>
      <c r="G479" s="10" t="s">
        <v>975</v>
      </c>
      <c r="H479" s="11">
        <v>1.7365999999999999</v>
      </c>
      <c r="I479" s="12">
        <v>2.2000000000000002</v>
      </c>
      <c r="J479" s="12">
        <v>2.7</v>
      </c>
      <c r="K479" s="74">
        <v>50912.52</v>
      </c>
      <c r="L479" s="72">
        <v>11523.573985999999</v>
      </c>
      <c r="M479" s="72">
        <v>21186.52</v>
      </c>
      <c r="N479" s="74">
        <v>25456.26</v>
      </c>
    </row>
    <row r="480" spans="2:14" ht="15" customHeight="1" x14ac:dyDescent="0.25">
      <c r="B480" s="13" t="s">
        <v>976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977</v>
      </c>
      <c r="H480" s="11">
        <v>1.6867000000000001</v>
      </c>
      <c r="I480" s="12">
        <v>5.4</v>
      </c>
      <c r="J480" s="12">
        <v>7.2</v>
      </c>
      <c r="K480" s="74">
        <v>25727.1</v>
      </c>
      <c r="L480" s="72">
        <v>11192.452057</v>
      </c>
      <c r="M480" s="72">
        <v>20577.740000000002</v>
      </c>
      <c r="N480" s="74">
        <v>12863.55</v>
      </c>
    </row>
    <row r="481" spans="1:14" ht="15" customHeight="1" x14ac:dyDescent="0.25">
      <c r="B481" s="13" t="s">
        <v>978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979</v>
      </c>
      <c r="H481" s="11">
        <v>1.1368</v>
      </c>
      <c r="I481" s="12">
        <v>4.0999999999999996</v>
      </c>
      <c r="J481" s="12">
        <v>5.3</v>
      </c>
      <c r="K481" s="74">
        <v>23075.8</v>
      </c>
      <c r="L481" s="72">
        <v>7543.475128</v>
      </c>
      <c r="M481" s="72">
        <v>13868.960000000001</v>
      </c>
      <c r="N481" s="74">
        <v>11537.9</v>
      </c>
    </row>
    <row r="482" spans="1:14" ht="15" customHeight="1" x14ac:dyDescent="0.25">
      <c r="B482" s="13" t="s">
        <v>980</v>
      </c>
      <c r="C482" s="8" t="s">
        <v>16</v>
      </c>
      <c r="D482" s="8" t="s">
        <v>9</v>
      </c>
      <c r="E482" s="9" t="s">
        <v>944</v>
      </c>
      <c r="F482" s="8" t="s">
        <v>37</v>
      </c>
      <c r="G482" s="10" t="s">
        <v>981</v>
      </c>
      <c r="H482" s="11">
        <v>0.81869999999999998</v>
      </c>
      <c r="I482" s="12">
        <v>3.2</v>
      </c>
      <c r="J482" s="12">
        <v>4</v>
      </c>
      <c r="K482" s="74" t="s">
        <v>2349</v>
      </c>
      <c r="L482" s="72">
        <v>5432.6557769999999</v>
      </c>
      <c r="M482" s="72">
        <v>9988.14</v>
      </c>
      <c r="N482" s="74" t="s">
        <v>2349</v>
      </c>
    </row>
    <row r="483" spans="1:14" ht="15" customHeight="1" x14ac:dyDescent="0.25">
      <c r="B483" s="13" t="s">
        <v>982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983</v>
      </c>
      <c r="H483" s="11">
        <v>2.0121000000000002</v>
      </c>
      <c r="I483" s="12">
        <v>5.5</v>
      </c>
      <c r="J483" s="12">
        <v>7.5</v>
      </c>
      <c r="K483" s="74">
        <v>14692.92</v>
      </c>
      <c r="L483" s="72">
        <v>13351.712091000001</v>
      </c>
      <c r="M483" s="72">
        <v>24547.620000000003</v>
      </c>
      <c r="N483" s="74">
        <v>7346.46</v>
      </c>
    </row>
    <row r="484" spans="1:14" ht="15" customHeight="1" x14ac:dyDescent="0.25">
      <c r="B484" s="13" t="s">
        <v>984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985</v>
      </c>
      <c r="H484" s="11">
        <v>0.98919999999999997</v>
      </c>
      <c r="I484" s="12">
        <v>3.3</v>
      </c>
      <c r="J484" s="12">
        <v>4.3</v>
      </c>
      <c r="K484" s="74">
        <v>22545.367142857143</v>
      </c>
      <c r="L484" s="72">
        <v>6564.0443319999995</v>
      </c>
      <c r="M484" s="72">
        <v>12068.24</v>
      </c>
      <c r="N484" s="74">
        <v>11272.683571428572</v>
      </c>
    </row>
    <row r="485" spans="1:14" ht="15" customHeight="1" x14ac:dyDescent="0.25">
      <c r="B485" s="13" t="s">
        <v>986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987</v>
      </c>
      <c r="H485" s="11">
        <v>1.6367</v>
      </c>
      <c r="I485" s="12">
        <v>4.5999999999999996</v>
      </c>
      <c r="J485" s="12">
        <v>6.2</v>
      </c>
      <c r="K485" s="74">
        <v>47541.597500000003</v>
      </c>
      <c r="L485" s="72">
        <v>10860.666557</v>
      </c>
      <c r="M485" s="72">
        <v>19967.740000000002</v>
      </c>
      <c r="N485" s="74">
        <v>23770.798750000002</v>
      </c>
    </row>
    <row r="486" spans="1:14" ht="15" customHeight="1" x14ac:dyDescent="0.25">
      <c r="B486" s="13" t="s">
        <v>988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989</v>
      </c>
      <c r="H486" s="11">
        <v>1.1112</v>
      </c>
      <c r="I486" s="12">
        <v>3.3</v>
      </c>
      <c r="J486" s="12">
        <v>4.5</v>
      </c>
      <c r="K486" s="74">
        <v>26360.052857142855</v>
      </c>
      <c r="L486" s="72">
        <v>7373.6009519999998</v>
      </c>
      <c r="M486" s="72">
        <v>13556.64</v>
      </c>
      <c r="N486" s="74">
        <v>13180.026428571427</v>
      </c>
    </row>
    <row r="487" spans="1:14" ht="15" customHeight="1" x14ac:dyDescent="0.25">
      <c r="B487" s="13" t="s">
        <v>990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991</v>
      </c>
      <c r="H487" s="11">
        <v>0.67120000000000002</v>
      </c>
      <c r="I487" s="12">
        <v>2.5</v>
      </c>
      <c r="J487" s="12">
        <v>3.2</v>
      </c>
      <c r="K487" s="74" t="s">
        <v>2349</v>
      </c>
      <c r="L487" s="72">
        <v>4453.8885520000003</v>
      </c>
      <c r="M487" s="72">
        <v>8188.64</v>
      </c>
      <c r="N487" s="74" t="s">
        <v>2349</v>
      </c>
    </row>
    <row r="488" spans="1:14" ht="15" customHeight="1" x14ac:dyDescent="0.25">
      <c r="B488" s="13" t="s">
        <v>992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993</v>
      </c>
      <c r="H488" s="11">
        <v>0.99570000000000003</v>
      </c>
      <c r="I488" s="12">
        <v>3.5</v>
      </c>
      <c r="J488" s="12">
        <v>4.3</v>
      </c>
      <c r="K488" s="74" t="s">
        <v>2349</v>
      </c>
      <c r="L488" s="72">
        <v>6607.1764469999998</v>
      </c>
      <c r="M488" s="72">
        <v>12147.54</v>
      </c>
      <c r="N488" s="74" t="s">
        <v>2349</v>
      </c>
    </row>
    <row r="489" spans="1:14" ht="15" customHeight="1" x14ac:dyDescent="0.25">
      <c r="B489" s="13" t="s">
        <v>994</v>
      </c>
      <c r="C489" s="8" t="s">
        <v>9</v>
      </c>
      <c r="D489" s="8" t="s">
        <v>9</v>
      </c>
      <c r="E489" s="9" t="s">
        <v>944</v>
      </c>
      <c r="F489" s="8" t="s">
        <v>37</v>
      </c>
      <c r="G489" s="10" t="s">
        <v>995</v>
      </c>
      <c r="H489" s="11">
        <v>0.68759999999999999</v>
      </c>
      <c r="I489" s="12">
        <v>2.8</v>
      </c>
      <c r="J489" s="12">
        <v>3.3</v>
      </c>
      <c r="K489" s="74">
        <v>11153.48</v>
      </c>
      <c r="L489" s="72">
        <v>4562.7141959999999</v>
      </c>
      <c r="M489" s="72">
        <v>8388.7199999999993</v>
      </c>
      <c r="N489" s="74">
        <v>5576.74</v>
      </c>
    </row>
    <row r="490" spans="1:14" ht="15" customHeight="1" x14ac:dyDescent="0.25">
      <c r="B490" s="13" t="s">
        <v>996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997</v>
      </c>
      <c r="H490" s="11">
        <v>1.4366000000000001</v>
      </c>
      <c r="I490" s="12">
        <v>4.5999999999999996</v>
      </c>
      <c r="J490" s="12">
        <v>5.7</v>
      </c>
      <c r="K490" s="74">
        <v>29261.193749999999</v>
      </c>
      <c r="L490" s="72">
        <v>9532.8609860000015</v>
      </c>
      <c r="M490" s="72">
        <v>17526.52</v>
      </c>
      <c r="N490" s="74">
        <v>14630.596874999999</v>
      </c>
    </row>
    <row r="491" spans="1:14" ht="15" customHeight="1" x14ac:dyDescent="0.25">
      <c r="A491" t="s">
        <v>1584</v>
      </c>
      <c r="B491" s="13" t="s">
        <v>998</v>
      </c>
      <c r="C491" s="8" t="s">
        <v>16</v>
      </c>
      <c r="D491" s="8" t="s">
        <v>9</v>
      </c>
      <c r="E491" s="9" t="s">
        <v>944</v>
      </c>
      <c r="F491" s="8" t="s">
        <v>37</v>
      </c>
      <c r="G491" s="10" t="s">
        <v>999</v>
      </c>
      <c r="H491" s="11">
        <v>0.8448</v>
      </c>
      <c r="I491" s="12">
        <v>3.2</v>
      </c>
      <c r="J491" s="12">
        <v>3.8</v>
      </c>
      <c r="K491" s="74">
        <v>19320.30681818182</v>
      </c>
      <c r="L491" s="72">
        <v>5605.8478080000004</v>
      </c>
      <c r="M491" s="72">
        <v>10306.56</v>
      </c>
      <c r="N491" s="74">
        <v>9660.1534090909099</v>
      </c>
    </row>
    <row r="492" spans="1:14" ht="15" customHeight="1" x14ac:dyDescent="0.25">
      <c r="B492" s="13" t="s">
        <v>1000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1001</v>
      </c>
      <c r="H492" s="11">
        <v>1.4913000000000001</v>
      </c>
      <c r="I492" s="12">
        <v>3.8</v>
      </c>
      <c r="J492" s="12">
        <v>5.2</v>
      </c>
      <c r="K492" s="74">
        <v>13161.5</v>
      </c>
      <c r="L492" s="72">
        <v>9895.8343230000009</v>
      </c>
      <c r="M492" s="72">
        <v>18193.86</v>
      </c>
      <c r="N492" s="74">
        <v>6580.75</v>
      </c>
    </row>
    <row r="493" spans="1:14" ht="15" customHeight="1" x14ac:dyDescent="0.25">
      <c r="B493" s="13" t="s">
        <v>1002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1003</v>
      </c>
      <c r="H493" s="11">
        <v>0.90920000000000001</v>
      </c>
      <c r="I493" s="12">
        <v>2.7</v>
      </c>
      <c r="J493" s="12">
        <v>3.3</v>
      </c>
      <c r="K493" s="74">
        <v>20227.972000000002</v>
      </c>
      <c r="L493" s="72">
        <v>6033.1875319999999</v>
      </c>
      <c r="M493" s="72">
        <v>11092.24</v>
      </c>
      <c r="N493" s="74">
        <v>10113.986000000001</v>
      </c>
    </row>
    <row r="494" spans="1:14" ht="15" customHeight="1" x14ac:dyDescent="0.25">
      <c r="B494" s="13" t="s">
        <v>1004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1005</v>
      </c>
      <c r="H494" s="11">
        <v>1.5109999999999999</v>
      </c>
      <c r="I494" s="12">
        <v>4.3</v>
      </c>
      <c r="J494" s="12">
        <v>6</v>
      </c>
      <c r="K494" s="74">
        <v>28556.42</v>
      </c>
      <c r="L494" s="72">
        <v>10026.55781</v>
      </c>
      <c r="M494" s="72">
        <v>18434.199999999997</v>
      </c>
      <c r="N494" s="74">
        <v>14278.21</v>
      </c>
    </row>
    <row r="495" spans="1:14" ht="15" customHeight="1" x14ac:dyDescent="0.25">
      <c r="B495" s="13" t="s">
        <v>1006</v>
      </c>
      <c r="C495" s="8" t="s">
        <v>9</v>
      </c>
      <c r="D495" s="8" t="s">
        <v>9</v>
      </c>
      <c r="E495" s="9" t="s">
        <v>944</v>
      </c>
      <c r="F495" s="8" t="s">
        <v>37</v>
      </c>
      <c r="G495" s="10" t="s">
        <v>1007</v>
      </c>
      <c r="H495" s="11">
        <v>0.8256</v>
      </c>
      <c r="I495" s="12">
        <v>2.9</v>
      </c>
      <c r="J495" s="12">
        <v>3.6</v>
      </c>
      <c r="K495" s="74">
        <v>18910.298000000003</v>
      </c>
      <c r="L495" s="72">
        <v>5478.4421760000005</v>
      </c>
      <c r="M495" s="72">
        <v>10072.32</v>
      </c>
      <c r="N495" s="74">
        <v>9455.1490000000013</v>
      </c>
    </row>
    <row r="496" spans="1:14" ht="15" customHeight="1" x14ac:dyDescent="0.25">
      <c r="B496" s="13" t="s">
        <v>1008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1010</v>
      </c>
      <c r="H496" s="11">
        <v>2.3868</v>
      </c>
      <c r="I496" s="12">
        <v>3.2</v>
      </c>
      <c r="J496" s="12">
        <v>4.5999999999999996</v>
      </c>
      <c r="K496" s="74" t="s">
        <v>2349</v>
      </c>
      <c r="L496" s="72">
        <v>15838.112628000001</v>
      </c>
      <c r="M496" s="72">
        <v>29118.959999999999</v>
      </c>
      <c r="N496" s="74" t="s">
        <v>2349</v>
      </c>
    </row>
    <row r="497" spans="2:14" ht="15" customHeight="1" x14ac:dyDescent="0.25">
      <c r="B497" s="13" t="s">
        <v>1011</v>
      </c>
      <c r="C497" s="8" t="s">
        <v>9</v>
      </c>
      <c r="D497" s="8" t="s">
        <v>9</v>
      </c>
      <c r="E497" s="9" t="s">
        <v>1009</v>
      </c>
      <c r="F497" s="8" t="s">
        <v>11</v>
      </c>
      <c r="G497" s="10" t="s">
        <v>1012</v>
      </c>
      <c r="H497" s="11">
        <v>1.5741000000000001</v>
      </c>
      <c r="I497" s="12">
        <v>1.8</v>
      </c>
      <c r="J497" s="12">
        <v>2.2000000000000002</v>
      </c>
      <c r="K497" s="74" t="s">
        <v>2349</v>
      </c>
      <c r="L497" s="72">
        <v>10445.271111</v>
      </c>
      <c r="M497" s="72">
        <v>19204.02</v>
      </c>
      <c r="N497" s="74" t="s">
        <v>2349</v>
      </c>
    </row>
    <row r="498" spans="2:14" ht="15" customHeight="1" x14ac:dyDescent="0.25">
      <c r="B498" s="13" t="s">
        <v>1013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1014</v>
      </c>
      <c r="H498" s="11">
        <v>3.9887999999999999</v>
      </c>
      <c r="I498" s="12">
        <v>10</v>
      </c>
      <c r="J498" s="12">
        <v>12.3</v>
      </c>
      <c r="K498" s="74" t="s">
        <v>2349</v>
      </c>
      <c r="L498" s="72">
        <v>26468.520047999998</v>
      </c>
      <c r="M498" s="72">
        <v>48663.360000000001</v>
      </c>
      <c r="N498" s="74" t="s">
        <v>2349</v>
      </c>
    </row>
    <row r="499" spans="2:14" ht="15" customHeight="1" x14ac:dyDescent="0.25">
      <c r="B499" s="13" t="s">
        <v>1015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1016</v>
      </c>
      <c r="H499" s="11">
        <v>2.0341</v>
      </c>
      <c r="I499" s="12">
        <v>5.8</v>
      </c>
      <c r="J499" s="12">
        <v>7</v>
      </c>
      <c r="K499" s="74">
        <v>57610.295999999995</v>
      </c>
      <c r="L499" s="72">
        <v>13497.697711000001</v>
      </c>
      <c r="M499" s="72">
        <v>24816.02</v>
      </c>
      <c r="N499" s="74">
        <v>28805.147999999997</v>
      </c>
    </row>
    <row r="500" spans="2:14" ht="15" customHeight="1" x14ac:dyDescent="0.25">
      <c r="B500" s="13" t="s">
        <v>1017</v>
      </c>
      <c r="C500" s="8" t="s">
        <v>16</v>
      </c>
      <c r="D500" s="8" t="s">
        <v>9</v>
      </c>
      <c r="E500" s="9" t="s">
        <v>1009</v>
      </c>
      <c r="F500" s="8" t="s">
        <v>11</v>
      </c>
      <c r="G500" s="10" t="s">
        <v>1018</v>
      </c>
      <c r="H500" s="11">
        <v>1.3029999999999999</v>
      </c>
      <c r="I500" s="12">
        <v>4.2</v>
      </c>
      <c r="J500" s="12">
        <v>4.8</v>
      </c>
      <c r="K500" s="74" t="s">
        <v>2349</v>
      </c>
      <c r="L500" s="72">
        <v>8646.3301300000003</v>
      </c>
      <c r="M500" s="72">
        <v>15896.599999999999</v>
      </c>
      <c r="N500" s="74" t="s">
        <v>2349</v>
      </c>
    </row>
    <row r="501" spans="2:14" ht="15" customHeight="1" x14ac:dyDescent="0.25">
      <c r="B501" s="13" t="s">
        <v>1019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1020</v>
      </c>
      <c r="H501" s="11">
        <v>3.0611000000000002</v>
      </c>
      <c r="I501" s="12">
        <v>2.8</v>
      </c>
      <c r="J501" s="12">
        <v>4.7</v>
      </c>
      <c r="K501" s="74" t="s">
        <v>2349</v>
      </c>
      <c r="L501" s="72">
        <v>20312.571881</v>
      </c>
      <c r="M501" s="72">
        <v>37345.42</v>
      </c>
      <c r="N501" s="74" t="s">
        <v>2349</v>
      </c>
    </row>
    <row r="502" spans="2:14" ht="15" customHeight="1" x14ac:dyDescent="0.25">
      <c r="B502" s="13" t="s">
        <v>1021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1022</v>
      </c>
      <c r="H502" s="11">
        <v>1.7611000000000001</v>
      </c>
      <c r="I502" s="12">
        <v>1.8</v>
      </c>
      <c r="J502" s="12">
        <v>2.2000000000000002</v>
      </c>
      <c r="K502" s="74" t="s">
        <v>2349</v>
      </c>
      <c r="L502" s="72">
        <v>11686.148881000001</v>
      </c>
      <c r="M502" s="72">
        <v>21485.420000000002</v>
      </c>
      <c r="N502" s="74" t="s">
        <v>2349</v>
      </c>
    </row>
    <row r="503" spans="2:14" ht="15" customHeight="1" x14ac:dyDescent="0.25">
      <c r="B503" s="13" t="s">
        <v>1023</v>
      </c>
      <c r="C503" s="8" t="s">
        <v>9</v>
      </c>
      <c r="D503" s="8" t="s">
        <v>9</v>
      </c>
      <c r="E503" s="9" t="s">
        <v>1009</v>
      </c>
      <c r="F503" s="8" t="s">
        <v>11</v>
      </c>
      <c r="G503" s="10" t="s">
        <v>1024</v>
      </c>
      <c r="H503" s="11">
        <v>1.5964</v>
      </c>
      <c r="I503" s="12">
        <v>1.4</v>
      </c>
      <c r="J503" s="12">
        <v>1.6</v>
      </c>
      <c r="K503" s="74" t="s">
        <v>2349</v>
      </c>
      <c r="L503" s="72">
        <v>10593.247444000001</v>
      </c>
      <c r="M503" s="72">
        <v>19476.080000000002</v>
      </c>
      <c r="N503" s="74" t="s">
        <v>2349</v>
      </c>
    </row>
    <row r="504" spans="2:14" ht="15" customHeight="1" x14ac:dyDescent="0.25">
      <c r="B504" s="13" t="s">
        <v>1025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1026</v>
      </c>
      <c r="H504" s="11">
        <v>3.6128</v>
      </c>
      <c r="I504" s="12">
        <v>8.3000000000000007</v>
      </c>
      <c r="J504" s="12">
        <v>11.1</v>
      </c>
      <c r="K504" s="74" t="s">
        <v>2349</v>
      </c>
      <c r="L504" s="72">
        <v>23973.493087999999</v>
      </c>
      <c r="M504" s="72">
        <v>44076.160000000003</v>
      </c>
      <c r="N504" s="74" t="s">
        <v>2349</v>
      </c>
    </row>
    <row r="505" spans="2:14" ht="15" customHeight="1" x14ac:dyDescent="0.25">
      <c r="B505" s="13" t="s">
        <v>1027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1028</v>
      </c>
      <c r="H505" s="11">
        <v>1.8729</v>
      </c>
      <c r="I505" s="12">
        <v>5.3</v>
      </c>
      <c r="J505" s="12">
        <v>6.5</v>
      </c>
      <c r="K505" s="74">
        <v>25993.56</v>
      </c>
      <c r="L505" s="72">
        <v>12428.021259000001</v>
      </c>
      <c r="M505" s="72">
        <v>22849.38</v>
      </c>
      <c r="N505" s="74">
        <v>12996.78</v>
      </c>
    </row>
    <row r="506" spans="2:14" ht="15" customHeight="1" x14ac:dyDescent="0.25">
      <c r="B506" s="13" t="s">
        <v>1029</v>
      </c>
      <c r="C506" s="8" t="s">
        <v>16</v>
      </c>
      <c r="D506" s="8" t="s">
        <v>9</v>
      </c>
      <c r="E506" s="9" t="s">
        <v>1009</v>
      </c>
      <c r="F506" s="8" t="s">
        <v>11</v>
      </c>
      <c r="G506" s="10" t="s">
        <v>1030</v>
      </c>
      <c r="H506" s="11">
        <v>1.0943000000000001</v>
      </c>
      <c r="I506" s="12">
        <v>3.2</v>
      </c>
      <c r="J506" s="12">
        <v>3.9</v>
      </c>
      <c r="K506" s="74" t="s">
        <v>2349</v>
      </c>
      <c r="L506" s="72">
        <v>7261.457453</v>
      </c>
      <c r="M506" s="72">
        <v>13350.460000000001</v>
      </c>
      <c r="N506" s="74" t="s">
        <v>2349</v>
      </c>
    </row>
    <row r="507" spans="2:14" ht="15" customHeight="1" x14ac:dyDescent="0.25">
      <c r="B507" s="13" t="s">
        <v>1031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1032</v>
      </c>
      <c r="H507" s="11">
        <v>2.8412000000000002</v>
      </c>
      <c r="I507" s="12">
        <v>4.8</v>
      </c>
      <c r="J507" s="12">
        <v>7</v>
      </c>
      <c r="K507" s="74" t="s">
        <v>2349</v>
      </c>
      <c r="L507" s="72">
        <v>18853.379252000002</v>
      </c>
      <c r="M507" s="72">
        <v>34662.639999999999</v>
      </c>
      <c r="N507" s="74" t="s">
        <v>2349</v>
      </c>
    </row>
    <row r="508" spans="2:14" ht="15" customHeight="1" x14ac:dyDescent="0.25">
      <c r="B508" s="13" t="s">
        <v>1033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1034</v>
      </c>
      <c r="H508" s="11">
        <v>1.6523000000000001</v>
      </c>
      <c r="I508" s="12">
        <v>2.2999999999999998</v>
      </c>
      <c r="J508" s="12">
        <v>3.3</v>
      </c>
      <c r="K508" s="74">
        <v>28335.42</v>
      </c>
      <c r="L508" s="72">
        <v>10964.183633000001</v>
      </c>
      <c r="M508" s="72">
        <v>20158.060000000001</v>
      </c>
      <c r="N508" s="74">
        <v>14167.71</v>
      </c>
    </row>
    <row r="509" spans="2:14" ht="15" customHeight="1" x14ac:dyDescent="0.25">
      <c r="B509" s="13" t="s">
        <v>1035</v>
      </c>
      <c r="C509" s="8" t="s">
        <v>9</v>
      </c>
      <c r="D509" s="8" t="s">
        <v>9</v>
      </c>
      <c r="E509" s="9" t="s">
        <v>1009</v>
      </c>
      <c r="F509" s="8" t="s">
        <v>11</v>
      </c>
      <c r="G509" s="10" t="s">
        <v>1036</v>
      </c>
      <c r="H509" s="11">
        <v>1.1818</v>
      </c>
      <c r="I509" s="12">
        <v>1.4</v>
      </c>
      <c r="J509" s="12">
        <v>1.7</v>
      </c>
      <c r="K509" s="74">
        <v>28302.663333333334</v>
      </c>
      <c r="L509" s="72">
        <v>7842.0820779999995</v>
      </c>
      <c r="M509" s="72">
        <v>14417.96</v>
      </c>
      <c r="N509" s="74">
        <v>14151.331666666667</v>
      </c>
    </row>
    <row r="510" spans="2:14" ht="15" customHeight="1" x14ac:dyDescent="0.25">
      <c r="B510" s="13" t="s">
        <v>1037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1038</v>
      </c>
      <c r="H510" s="11">
        <v>3.6981000000000002</v>
      </c>
      <c r="I510" s="12">
        <v>7.4</v>
      </c>
      <c r="J510" s="12">
        <v>10.5</v>
      </c>
      <c r="K510" s="74">
        <v>148269.97</v>
      </c>
      <c r="L510" s="72">
        <v>24539.519151</v>
      </c>
      <c r="M510" s="72">
        <v>45116.82</v>
      </c>
      <c r="N510" s="74">
        <v>74134.985000000001</v>
      </c>
    </row>
    <row r="511" spans="2:14" ht="15" customHeight="1" x14ac:dyDescent="0.25">
      <c r="B511" s="13" t="s">
        <v>1039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1040</v>
      </c>
      <c r="H511" s="11">
        <v>2.3468</v>
      </c>
      <c r="I511" s="12">
        <v>6.1</v>
      </c>
      <c r="J511" s="12">
        <v>7.3</v>
      </c>
      <c r="K511" s="74">
        <v>55250.26</v>
      </c>
      <c r="L511" s="72">
        <v>15572.684228</v>
      </c>
      <c r="M511" s="72">
        <v>28630.959999999999</v>
      </c>
      <c r="N511" s="74">
        <v>27625.13</v>
      </c>
    </row>
    <row r="512" spans="2:14" ht="15" customHeight="1" x14ac:dyDescent="0.25">
      <c r="B512" s="13" t="s">
        <v>1041</v>
      </c>
      <c r="C512" s="8" t="s">
        <v>16</v>
      </c>
      <c r="D512" s="8" t="s">
        <v>9</v>
      </c>
      <c r="E512" s="9" t="s">
        <v>1009</v>
      </c>
      <c r="F512" s="8" t="s">
        <v>11</v>
      </c>
      <c r="G512" s="10" t="s">
        <v>1042</v>
      </c>
      <c r="H512" s="11">
        <v>1.4069</v>
      </c>
      <c r="I512" s="12">
        <v>2.4</v>
      </c>
      <c r="J512" s="12">
        <v>3</v>
      </c>
      <c r="K512" s="74" t="s">
        <v>2349</v>
      </c>
      <c r="L512" s="72">
        <v>9335.7803990000011</v>
      </c>
      <c r="M512" s="72">
        <v>17164.18</v>
      </c>
      <c r="N512" s="74" t="s">
        <v>2349</v>
      </c>
    </row>
    <row r="513" spans="2:14" ht="15" customHeight="1" x14ac:dyDescent="0.25">
      <c r="B513" s="13" t="s">
        <v>1043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1044</v>
      </c>
      <c r="H513" s="11">
        <v>1.3747</v>
      </c>
      <c r="I513" s="12">
        <v>3.8</v>
      </c>
      <c r="J513" s="12">
        <v>5</v>
      </c>
      <c r="K513" s="74">
        <v>28405.511904761905</v>
      </c>
      <c r="L513" s="72">
        <v>9122.1105370000005</v>
      </c>
      <c r="M513" s="72">
        <v>16771.34</v>
      </c>
      <c r="N513" s="74">
        <v>14202.755952380952</v>
      </c>
    </row>
    <row r="514" spans="2:14" ht="15" customHeight="1" x14ac:dyDescent="0.25">
      <c r="B514" s="13" t="s">
        <v>1045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1046</v>
      </c>
      <c r="H514" s="11">
        <v>0.87939999999999996</v>
      </c>
      <c r="I514" s="12">
        <v>2.9</v>
      </c>
      <c r="J514" s="12">
        <v>3.6</v>
      </c>
      <c r="K514" s="74">
        <v>21345.087599999999</v>
      </c>
      <c r="L514" s="72">
        <v>5835.4433739999995</v>
      </c>
      <c r="M514" s="72">
        <v>10728.68</v>
      </c>
      <c r="N514" s="74">
        <v>10672.543799999999</v>
      </c>
    </row>
    <row r="515" spans="2:14" ht="15" customHeight="1" x14ac:dyDescent="0.25">
      <c r="B515" s="13" t="s">
        <v>1047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1048</v>
      </c>
      <c r="H515" s="11">
        <v>0.60929999999999995</v>
      </c>
      <c r="I515" s="12">
        <v>2.1</v>
      </c>
      <c r="J515" s="12">
        <v>2.5</v>
      </c>
      <c r="K515" s="74">
        <v>13286.918</v>
      </c>
      <c r="L515" s="72">
        <v>4043.1381029999998</v>
      </c>
      <c r="M515" s="72">
        <v>7433.4599999999991</v>
      </c>
      <c r="N515" s="74">
        <v>6643.4589999999998</v>
      </c>
    </row>
    <row r="516" spans="2:14" ht="15" customHeight="1" x14ac:dyDescent="0.25">
      <c r="B516" s="13" t="s">
        <v>1049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1050</v>
      </c>
      <c r="H516" s="11">
        <v>1.2278</v>
      </c>
      <c r="I516" s="12">
        <v>3.3</v>
      </c>
      <c r="J516" s="12">
        <v>4.5</v>
      </c>
      <c r="K516" s="74">
        <v>30502.112407407407</v>
      </c>
      <c r="L516" s="72">
        <v>8147.3247380000003</v>
      </c>
      <c r="M516" s="72">
        <v>14979.16</v>
      </c>
      <c r="N516" s="74">
        <v>15251.056203703703</v>
      </c>
    </row>
    <row r="517" spans="2:14" ht="15" customHeight="1" x14ac:dyDescent="0.25">
      <c r="B517" s="13" t="s">
        <v>1051</v>
      </c>
      <c r="C517" s="8" t="s">
        <v>16</v>
      </c>
      <c r="D517" s="8" t="s">
        <v>9</v>
      </c>
      <c r="E517" s="9" t="s">
        <v>1009</v>
      </c>
      <c r="F517" s="8" t="s">
        <v>37</v>
      </c>
      <c r="G517" s="10" t="s">
        <v>1052</v>
      </c>
      <c r="H517" s="11">
        <v>0.753</v>
      </c>
      <c r="I517" s="12">
        <v>2.6</v>
      </c>
      <c r="J517" s="12">
        <v>3.2</v>
      </c>
      <c r="K517" s="74">
        <v>18026.674999999999</v>
      </c>
      <c r="L517" s="72">
        <v>4996.6896299999999</v>
      </c>
      <c r="M517" s="72">
        <v>9186.6</v>
      </c>
      <c r="N517" s="74">
        <v>9013.3374999999996</v>
      </c>
    </row>
    <row r="518" spans="2:14" ht="15" customHeight="1" x14ac:dyDescent="0.25">
      <c r="B518" s="13" t="s">
        <v>1053</v>
      </c>
      <c r="C518" s="8" t="s">
        <v>9</v>
      </c>
      <c r="D518" s="8" t="s">
        <v>9</v>
      </c>
      <c r="E518" s="9" t="s">
        <v>1009</v>
      </c>
      <c r="F518" s="8" t="s">
        <v>37</v>
      </c>
      <c r="G518" s="10" t="s">
        <v>1054</v>
      </c>
      <c r="H518" s="11">
        <v>1.2875000000000001</v>
      </c>
      <c r="I518" s="12">
        <v>3.3</v>
      </c>
      <c r="J518" s="12">
        <v>4.4000000000000004</v>
      </c>
      <c r="K518" s="74">
        <v>131146.5</v>
      </c>
      <c r="L518" s="72">
        <v>8543.4766250000011</v>
      </c>
      <c r="M518" s="72">
        <v>15707.500000000002</v>
      </c>
      <c r="N518" s="74">
        <v>65573.25</v>
      </c>
    </row>
    <row r="519" spans="2:14" ht="15" customHeight="1" x14ac:dyDescent="0.25">
      <c r="B519" s="13" t="s">
        <v>1055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1056</v>
      </c>
      <c r="H519" s="11">
        <v>1.6633</v>
      </c>
      <c r="I519" s="12">
        <v>5</v>
      </c>
      <c r="J519" s="12">
        <v>6.3</v>
      </c>
      <c r="K519" s="74">
        <v>35675.878461538457</v>
      </c>
      <c r="L519" s="72">
        <v>11037.176443</v>
      </c>
      <c r="M519" s="72">
        <v>20292.259999999998</v>
      </c>
      <c r="N519" s="74">
        <v>17837.939230769229</v>
      </c>
    </row>
    <row r="520" spans="2:14" ht="15" customHeight="1" x14ac:dyDescent="0.25">
      <c r="B520" s="13" t="s">
        <v>1057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1058</v>
      </c>
      <c r="H520" s="11">
        <v>1.0183</v>
      </c>
      <c r="I520" s="12">
        <v>3.5</v>
      </c>
      <c r="J520" s="12">
        <v>4.2</v>
      </c>
      <c r="K520" s="74">
        <v>26492.856400000001</v>
      </c>
      <c r="L520" s="72">
        <v>6757.1434929999996</v>
      </c>
      <c r="M520" s="72">
        <v>12423.26</v>
      </c>
      <c r="N520" s="74">
        <v>13246.4282</v>
      </c>
    </row>
    <row r="521" spans="2:14" ht="15" customHeight="1" x14ac:dyDescent="0.25">
      <c r="B521" s="13" t="s">
        <v>1059</v>
      </c>
      <c r="C521" s="8" t="s">
        <v>16</v>
      </c>
      <c r="D521" s="8" t="s">
        <v>9</v>
      </c>
      <c r="E521" s="9" t="s">
        <v>1009</v>
      </c>
      <c r="F521" s="8" t="s">
        <v>37</v>
      </c>
      <c r="G521" s="10" t="s">
        <v>1060</v>
      </c>
      <c r="H521" s="11">
        <v>0.76780000000000004</v>
      </c>
      <c r="I521" s="12">
        <v>2.7</v>
      </c>
      <c r="J521" s="12">
        <v>3.2</v>
      </c>
      <c r="K521" s="74">
        <v>18011.715</v>
      </c>
      <c r="L521" s="72">
        <v>5094.8981380000005</v>
      </c>
      <c r="M521" s="72">
        <v>9367.16</v>
      </c>
      <c r="N521" s="74">
        <v>9005.8575000000001</v>
      </c>
    </row>
    <row r="522" spans="2:14" ht="15" customHeight="1" x14ac:dyDescent="0.25">
      <c r="B522" s="13" t="s">
        <v>1061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1063</v>
      </c>
      <c r="H522" s="11">
        <v>4.5130999999999997</v>
      </c>
      <c r="I522" s="12">
        <v>6.8</v>
      </c>
      <c r="J522" s="12">
        <v>8.3000000000000007</v>
      </c>
      <c r="K522" s="74" t="s">
        <v>2349</v>
      </c>
      <c r="L522" s="72">
        <v>29947.622800999998</v>
      </c>
      <c r="M522" s="72">
        <v>55059.819999999992</v>
      </c>
      <c r="N522" s="74" t="s">
        <v>2349</v>
      </c>
    </row>
    <row r="523" spans="2:14" ht="15" customHeight="1" x14ac:dyDescent="0.25">
      <c r="B523" s="13" t="s">
        <v>1064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1065</v>
      </c>
      <c r="H523" s="11">
        <v>3.6936</v>
      </c>
      <c r="I523" s="12">
        <v>6</v>
      </c>
      <c r="J523" s="12">
        <v>6.8</v>
      </c>
      <c r="K523" s="74" t="s">
        <v>2349</v>
      </c>
      <c r="L523" s="72">
        <v>24509.658456000001</v>
      </c>
      <c r="M523" s="72">
        <v>45061.919999999998</v>
      </c>
      <c r="N523" s="74" t="s">
        <v>2349</v>
      </c>
    </row>
    <row r="524" spans="2:14" ht="15" customHeight="1" x14ac:dyDescent="0.25">
      <c r="B524" s="13" t="s">
        <v>1066</v>
      </c>
      <c r="C524" s="8" t="s">
        <v>9</v>
      </c>
      <c r="D524" s="8" t="s">
        <v>9</v>
      </c>
      <c r="E524" s="9" t="s">
        <v>1062</v>
      </c>
      <c r="F524" s="8" t="s">
        <v>11</v>
      </c>
      <c r="G524" s="10" t="s">
        <v>1067</v>
      </c>
      <c r="H524" s="11">
        <v>3.1819000000000002</v>
      </c>
      <c r="I524" s="12">
        <v>4.7</v>
      </c>
      <c r="J524" s="12">
        <v>5.3</v>
      </c>
      <c r="K524" s="74" t="s">
        <v>2349</v>
      </c>
      <c r="L524" s="72">
        <v>21114.165649000002</v>
      </c>
      <c r="M524" s="72">
        <v>38819.18</v>
      </c>
      <c r="N524" s="74" t="s">
        <v>2349</v>
      </c>
    </row>
    <row r="525" spans="2:14" ht="15" customHeight="1" x14ac:dyDescent="0.25">
      <c r="B525" s="13" t="s">
        <v>1068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1069</v>
      </c>
      <c r="H525" s="11">
        <v>5.4492000000000003</v>
      </c>
      <c r="I525" s="12">
        <v>10.199999999999999</v>
      </c>
      <c r="J525" s="12">
        <v>13</v>
      </c>
      <c r="K525" s="74">
        <v>118196.46</v>
      </c>
      <c r="L525" s="72">
        <v>36159.310932</v>
      </c>
      <c r="M525" s="72">
        <v>66480.240000000005</v>
      </c>
      <c r="N525" s="74">
        <v>59098.23</v>
      </c>
    </row>
    <row r="526" spans="2:14" ht="15" customHeight="1" x14ac:dyDescent="0.25">
      <c r="B526" s="13" t="s">
        <v>1070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1071</v>
      </c>
      <c r="H526" s="11">
        <v>2.9001999999999999</v>
      </c>
      <c r="I526" s="12">
        <v>5.6</v>
      </c>
      <c r="J526" s="12">
        <v>6.7</v>
      </c>
      <c r="K526" s="74">
        <v>93240.79833333334</v>
      </c>
      <c r="L526" s="72">
        <v>19244.886141999999</v>
      </c>
      <c r="M526" s="72">
        <v>35382.439999999995</v>
      </c>
      <c r="N526" s="74">
        <v>46620.39916666667</v>
      </c>
    </row>
    <row r="527" spans="2:14" ht="15" customHeight="1" x14ac:dyDescent="0.25">
      <c r="B527" s="13" t="s">
        <v>1072</v>
      </c>
      <c r="C527" s="8" t="s">
        <v>16</v>
      </c>
      <c r="D527" s="8" t="s">
        <v>9</v>
      </c>
      <c r="E527" s="9" t="s">
        <v>1062</v>
      </c>
      <c r="F527" s="8" t="s">
        <v>11</v>
      </c>
      <c r="G527" s="10" t="s">
        <v>1073</v>
      </c>
      <c r="H527" s="11">
        <v>2.0800999999999998</v>
      </c>
      <c r="I527" s="12">
        <v>3.6</v>
      </c>
      <c r="J527" s="12">
        <v>4.2</v>
      </c>
      <c r="K527" s="74">
        <v>39999.305</v>
      </c>
      <c r="L527" s="72">
        <v>13802.940370999999</v>
      </c>
      <c r="M527" s="72">
        <v>25377.219999999998</v>
      </c>
      <c r="N527" s="74">
        <v>19999.6525</v>
      </c>
    </row>
    <row r="528" spans="2:14" ht="15" customHeight="1" x14ac:dyDescent="0.25">
      <c r="B528" s="13" t="s">
        <v>1074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1075</v>
      </c>
      <c r="H528" s="11">
        <v>3.2816999999999998</v>
      </c>
      <c r="I528" s="12">
        <v>5.6</v>
      </c>
      <c r="J528" s="12">
        <v>7.6</v>
      </c>
      <c r="K528" s="74">
        <v>68135.193333333329</v>
      </c>
      <c r="L528" s="72">
        <v>21776.409507</v>
      </c>
      <c r="M528" s="72">
        <v>40036.74</v>
      </c>
      <c r="N528" s="74">
        <v>34067.596666666665</v>
      </c>
    </row>
    <row r="529" spans="1:14" ht="15" customHeight="1" x14ac:dyDescent="0.25">
      <c r="B529" s="13" t="s">
        <v>1076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1077</v>
      </c>
      <c r="H529" s="11">
        <v>1.9340999999999999</v>
      </c>
      <c r="I529" s="12">
        <v>3.2</v>
      </c>
      <c r="J529" s="12">
        <v>4</v>
      </c>
      <c r="K529" s="74">
        <v>56945.186249999999</v>
      </c>
      <c r="L529" s="72">
        <v>12834.126710999999</v>
      </c>
      <c r="M529" s="72">
        <v>23596.02</v>
      </c>
      <c r="N529" s="74">
        <v>28472.593124999999</v>
      </c>
    </row>
    <row r="530" spans="1:14" ht="15" customHeight="1" x14ac:dyDescent="0.25">
      <c r="B530" s="13" t="s">
        <v>1078</v>
      </c>
      <c r="C530" s="8" t="s">
        <v>9</v>
      </c>
      <c r="D530" s="8" t="s">
        <v>9</v>
      </c>
      <c r="E530" s="9" t="s">
        <v>1062</v>
      </c>
      <c r="F530" s="8" t="s">
        <v>11</v>
      </c>
      <c r="G530" s="10" t="s">
        <v>1079</v>
      </c>
      <c r="H530" s="11">
        <v>1.5790999999999999</v>
      </c>
      <c r="I530" s="12">
        <v>2.1</v>
      </c>
      <c r="J530" s="12">
        <v>2.2999999999999998</v>
      </c>
      <c r="K530" s="74">
        <v>40761.735000000001</v>
      </c>
      <c r="L530" s="72">
        <v>10478.449661000001</v>
      </c>
      <c r="M530" s="72">
        <v>19265.02</v>
      </c>
      <c r="N530" s="74">
        <v>20380.8675</v>
      </c>
    </row>
    <row r="531" spans="1:14" ht="15" customHeight="1" x14ac:dyDescent="0.25">
      <c r="B531" s="13" t="s">
        <v>1080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1081</v>
      </c>
      <c r="H531" s="11">
        <v>2.6648000000000001</v>
      </c>
      <c r="I531" s="12">
        <v>5.9</v>
      </c>
      <c r="J531" s="12">
        <v>7.9</v>
      </c>
      <c r="K531" s="74">
        <v>92147.226250000007</v>
      </c>
      <c r="L531" s="72">
        <v>17682.840007999999</v>
      </c>
      <c r="M531" s="72">
        <v>32510.560000000001</v>
      </c>
      <c r="N531" s="74">
        <v>46073.613125000003</v>
      </c>
    </row>
    <row r="532" spans="1:14" ht="15" customHeight="1" x14ac:dyDescent="0.25">
      <c r="B532" s="13" t="s">
        <v>1082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1083</v>
      </c>
      <c r="H532" s="11">
        <v>1.4434</v>
      </c>
      <c r="I532" s="12">
        <v>3.1</v>
      </c>
      <c r="J532" s="12">
        <v>4</v>
      </c>
      <c r="K532" s="74">
        <v>36720.819210526315</v>
      </c>
      <c r="L532" s="72">
        <v>9577.9838139999993</v>
      </c>
      <c r="M532" s="72">
        <v>17609.48</v>
      </c>
      <c r="N532" s="74">
        <v>18360.409605263158</v>
      </c>
    </row>
    <row r="533" spans="1:14" ht="15" customHeight="1" x14ac:dyDescent="0.25">
      <c r="A533" t="s">
        <v>1584</v>
      </c>
      <c r="B533" s="13" t="s">
        <v>1084</v>
      </c>
      <c r="C533" s="8" t="s">
        <v>16</v>
      </c>
      <c r="D533" s="8" t="s">
        <v>9</v>
      </c>
      <c r="E533" s="9" t="s">
        <v>1062</v>
      </c>
      <c r="F533" s="8" t="s">
        <v>11</v>
      </c>
      <c r="G533" s="10" t="s">
        <v>1085</v>
      </c>
      <c r="H533" s="11">
        <v>1.0644</v>
      </c>
      <c r="I533" s="12">
        <v>1.9</v>
      </c>
      <c r="J533" s="12">
        <v>2.2000000000000002</v>
      </c>
      <c r="K533" s="74">
        <v>31567.087500000001</v>
      </c>
      <c r="L533" s="72">
        <v>7063.0497240000004</v>
      </c>
      <c r="M533" s="72">
        <v>12985.68</v>
      </c>
      <c r="N533" s="74">
        <v>15783.543750000001</v>
      </c>
    </row>
    <row r="534" spans="1:14" ht="15" customHeight="1" x14ac:dyDescent="0.25">
      <c r="B534" s="13" t="s">
        <v>1086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1087</v>
      </c>
      <c r="H534" s="11">
        <v>2.9298000000000002</v>
      </c>
      <c r="I534" s="12">
        <v>6.9</v>
      </c>
      <c r="J534" s="12">
        <v>9.6</v>
      </c>
      <c r="K534" s="74">
        <v>63075.68</v>
      </c>
      <c r="L534" s="72">
        <v>19441.303158000002</v>
      </c>
      <c r="M534" s="72">
        <v>35743.560000000005</v>
      </c>
      <c r="N534" s="74">
        <v>31537.84</v>
      </c>
    </row>
    <row r="535" spans="1:14" ht="15" customHeight="1" x14ac:dyDescent="0.25">
      <c r="B535" s="13" t="s">
        <v>1088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1089</v>
      </c>
      <c r="H535" s="11">
        <v>1.5949</v>
      </c>
      <c r="I535" s="12">
        <v>3.7</v>
      </c>
      <c r="J535" s="12">
        <v>4.9000000000000004</v>
      </c>
      <c r="K535" s="74" t="s">
        <v>2349</v>
      </c>
      <c r="L535" s="72">
        <v>10583.293879000001</v>
      </c>
      <c r="M535" s="72">
        <v>19457.78</v>
      </c>
      <c r="N535" s="74" t="s">
        <v>2349</v>
      </c>
    </row>
    <row r="536" spans="1:14" ht="15" customHeight="1" x14ac:dyDescent="0.25">
      <c r="B536" s="13" t="s">
        <v>1090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1091</v>
      </c>
      <c r="H536" s="11">
        <v>1.1841999999999999</v>
      </c>
      <c r="I536" s="12">
        <v>1.9</v>
      </c>
      <c r="J536" s="12">
        <v>2.4</v>
      </c>
      <c r="K536" s="74" t="s">
        <v>2349</v>
      </c>
      <c r="L536" s="72">
        <v>7858.0077819999997</v>
      </c>
      <c r="M536" s="72">
        <v>14447.24</v>
      </c>
      <c r="N536" s="74" t="s">
        <v>2349</v>
      </c>
    </row>
    <row r="537" spans="1:14" ht="15" customHeight="1" x14ac:dyDescent="0.25">
      <c r="B537" s="13" t="s">
        <v>1092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1093</v>
      </c>
      <c r="H537" s="11">
        <v>3.0367000000000002</v>
      </c>
      <c r="I537" s="12">
        <v>7.6</v>
      </c>
      <c r="J537" s="12">
        <v>9.6999999999999993</v>
      </c>
      <c r="K537" s="74" t="s">
        <v>2349</v>
      </c>
      <c r="L537" s="72">
        <v>20150.660557000003</v>
      </c>
      <c r="M537" s="72">
        <v>37047.740000000005</v>
      </c>
      <c r="N537" s="74" t="s">
        <v>2349</v>
      </c>
    </row>
    <row r="538" spans="1:14" ht="15" customHeight="1" x14ac:dyDescent="0.25">
      <c r="B538" s="13" t="s">
        <v>1094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1095</v>
      </c>
      <c r="H538" s="11">
        <v>1.7343</v>
      </c>
      <c r="I538" s="12">
        <v>3.9</v>
      </c>
      <c r="J538" s="12">
        <v>5.3</v>
      </c>
      <c r="K538" s="74">
        <v>45221.962500000001</v>
      </c>
      <c r="L538" s="72">
        <v>11508.311852999999</v>
      </c>
      <c r="M538" s="72">
        <v>21158.46</v>
      </c>
      <c r="N538" s="74">
        <v>22610.981250000001</v>
      </c>
    </row>
    <row r="539" spans="1:14" ht="15" customHeight="1" x14ac:dyDescent="0.25">
      <c r="B539" s="13" t="s">
        <v>1096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1097</v>
      </c>
      <c r="H539" s="11">
        <v>0.99490000000000001</v>
      </c>
      <c r="I539" s="12">
        <v>2</v>
      </c>
      <c r="J539" s="12">
        <v>2.5</v>
      </c>
      <c r="K539" s="74" t="s">
        <v>2349</v>
      </c>
      <c r="L539" s="72">
        <v>6601.8678790000004</v>
      </c>
      <c r="M539" s="72">
        <v>12137.78</v>
      </c>
      <c r="N539" s="74" t="s">
        <v>2349</v>
      </c>
    </row>
    <row r="540" spans="1:14" ht="15" customHeight="1" x14ac:dyDescent="0.25">
      <c r="B540" s="13" t="s">
        <v>1098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1099</v>
      </c>
      <c r="H540" s="11">
        <v>2.7551000000000001</v>
      </c>
      <c r="I540" s="12">
        <v>7</v>
      </c>
      <c r="J540" s="12">
        <v>9.1999999999999993</v>
      </c>
      <c r="K540" s="74">
        <v>71573.485000000001</v>
      </c>
      <c r="L540" s="72">
        <v>18282.044621000001</v>
      </c>
      <c r="M540" s="72">
        <v>33612.22</v>
      </c>
      <c r="N540" s="74">
        <v>35786.7425</v>
      </c>
    </row>
    <row r="541" spans="1:14" ht="15" customHeight="1" x14ac:dyDescent="0.25">
      <c r="B541" s="13" t="s">
        <v>1100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1101</v>
      </c>
      <c r="H541" s="11">
        <v>1.5319</v>
      </c>
      <c r="I541" s="12">
        <v>3.7</v>
      </c>
      <c r="J541" s="12">
        <v>4.8</v>
      </c>
      <c r="K541" s="74">
        <v>40348.393333333333</v>
      </c>
      <c r="L541" s="72">
        <v>10165.244149</v>
      </c>
      <c r="M541" s="72">
        <v>18689.18</v>
      </c>
      <c r="N541" s="74">
        <v>20174.196666666667</v>
      </c>
    </row>
    <row r="542" spans="1:14" ht="15" customHeight="1" x14ac:dyDescent="0.25">
      <c r="B542" s="13" t="s">
        <v>1102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1103</v>
      </c>
      <c r="H542" s="11">
        <v>0.97650000000000003</v>
      </c>
      <c r="I542" s="12">
        <v>2</v>
      </c>
      <c r="J542" s="12">
        <v>2.5</v>
      </c>
      <c r="K542" s="74">
        <v>25094.863333333331</v>
      </c>
      <c r="L542" s="72">
        <v>6479.7708149999999</v>
      </c>
      <c r="M542" s="72">
        <v>11913.300000000001</v>
      </c>
      <c r="N542" s="74">
        <v>12547.431666666665</v>
      </c>
    </row>
    <row r="543" spans="1:14" ht="15" customHeight="1" x14ac:dyDescent="0.25">
      <c r="B543" s="13" t="s">
        <v>1104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1105</v>
      </c>
      <c r="H543" s="11">
        <v>1.7766999999999999</v>
      </c>
      <c r="I543" s="12">
        <v>3.9</v>
      </c>
      <c r="J543" s="12">
        <v>5.8</v>
      </c>
      <c r="K543" s="74" t="s">
        <v>2349</v>
      </c>
      <c r="L543" s="72">
        <v>11789.665956999999</v>
      </c>
      <c r="M543" s="72">
        <v>21675.739999999998</v>
      </c>
      <c r="N543" s="74" t="s">
        <v>2349</v>
      </c>
    </row>
    <row r="544" spans="1:14" ht="15" customHeight="1" x14ac:dyDescent="0.25">
      <c r="B544" s="13" t="s">
        <v>1106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1107</v>
      </c>
      <c r="H544" s="11">
        <v>1.1509</v>
      </c>
      <c r="I544" s="12">
        <v>1.6</v>
      </c>
      <c r="J544" s="12">
        <v>2</v>
      </c>
      <c r="K544" s="74" t="s">
        <v>2349</v>
      </c>
      <c r="L544" s="72">
        <v>7637.0386390000003</v>
      </c>
      <c r="M544" s="72">
        <v>14040.98</v>
      </c>
      <c r="N544" s="74" t="s">
        <v>2349</v>
      </c>
    </row>
    <row r="545" spans="1:14" ht="15" customHeight="1" x14ac:dyDescent="0.25">
      <c r="B545" s="13" t="s">
        <v>1108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1109</v>
      </c>
      <c r="H545" s="11">
        <v>3.4630999999999998</v>
      </c>
      <c r="I545" s="12">
        <v>7.7</v>
      </c>
      <c r="J545" s="12">
        <v>10.5</v>
      </c>
      <c r="K545" s="74">
        <v>104119.92818181818</v>
      </c>
      <c r="L545" s="72">
        <v>22980.127301</v>
      </c>
      <c r="M545" s="72">
        <v>42249.82</v>
      </c>
      <c r="N545" s="74">
        <v>52059.964090909089</v>
      </c>
    </row>
    <row r="546" spans="1:14" ht="15" customHeight="1" x14ac:dyDescent="0.25">
      <c r="B546" s="13" t="s">
        <v>1110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1111</v>
      </c>
      <c r="H546" s="11">
        <v>2.3803999999999998</v>
      </c>
      <c r="I546" s="12">
        <v>5.9</v>
      </c>
      <c r="J546" s="12">
        <v>7.6</v>
      </c>
      <c r="K546" s="74">
        <v>70433.572</v>
      </c>
      <c r="L546" s="72">
        <v>15795.644084</v>
      </c>
      <c r="M546" s="72">
        <v>29040.879999999997</v>
      </c>
      <c r="N546" s="74">
        <v>35216.786</v>
      </c>
    </row>
    <row r="547" spans="1:14" ht="15" customHeight="1" x14ac:dyDescent="0.25">
      <c r="B547" s="13" t="s">
        <v>1112</v>
      </c>
      <c r="C547" s="8" t="s">
        <v>9</v>
      </c>
      <c r="D547" s="8" t="s">
        <v>9</v>
      </c>
      <c r="E547" s="9" t="s">
        <v>1062</v>
      </c>
      <c r="F547" s="8" t="s">
        <v>11</v>
      </c>
      <c r="G547" s="10" t="s">
        <v>1113</v>
      </c>
      <c r="H547" s="11">
        <v>1.752</v>
      </c>
      <c r="I547" s="12">
        <v>2.7</v>
      </c>
      <c r="J547" s="12">
        <v>3.7</v>
      </c>
      <c r="K547" s="74">
        <v>89283.94</v>
      </c>
      <c r="L547" s="72">
        <v>11625.763919999999</v>
      </c>
      <c r="M547" s="72">
        <v>21374.400000000001</v>
      </c>
      <c r="N547" s="74">
        <v>44641.97</v>
      </c>
    </row>
    <row r="548" spans="1:14" ht="15" customHeight="1" x14ac:dyDescent="0.25">
      <c r="B548" s="13" t="s">
        <v>1114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1115</v>
      </c>
      <c r="H548" s="11">
        <v>1.4702</v>
      </c>
      <c r="I548" s="12">
        <v>4.3</v>
      </c>
      <c r="J548" s="12">
        <v>5.7</v>
      </c>
      <c r="K548" s="74">
        <v>41218.987187500003</v>
      </c>
      <c r="L548" s="72">
        <v>9755.8208419999992</v>
      </c>
      <c r="M548" s="72">
        <v>17936.439999999999</v>
      </c>
      <c r="N548" s="74">
        <v>20609.493593750001</v>
      </c>
    </row>
    <row r="549" spans="1:14" ht="15" customHeight="1" x14ac:dyDescent="0.25">
      <c r="A549" t="s">
        <v>1584</v>
      </c>
      <c r="B549" s="13" t="s">
        <v>1116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1117</v>
      </c>
      <c r="H549" s="11">
        <v>0.87809999999999999</v>
      </c>
      <c r="I549" s="12">
        <v>3.1</v>
      </c>
      <c r="J549" s="12">
        <v>3.8</v>
      </c>
      <c r="K549" s="74">
        <v>25312.453777777777</v>
      </c>
      <c r="L549" s="72">
        <v>5826.8169509999998</v>
      </c>
      <c r="M549" s="72">
        <v>10712.82</v>
      </c>
      <c r="N549" s="74">
        <v>12656.226888888888</v>
      </c>
    </row>
    <row r="550" spans="1:14" ht="15" customHeight="1" x14ac:dyDescent="0.25">
      <c r="B550" s="13" t="s">
        <v>1118</v>
      </c>
      <c r="C550" s="8" t="s">
        <v>16</v>
      </c>
      <c r="D550" s="8" t="s">
        <v>9</v>
      </c>
      <c r="E550" s="9" t="s">
        <v>1062</v>
      </c>
      <c r="F550" s="8" t="s">
        <v>37</v>
      </c>
      <c r="G550" s="10" t="s">
        <v>1119</v>
      </c>
      <c r="H550" s="11">
        <v>0.60750000000000004</v>
      </c>
      <c r="I550" s="12">
        <v>2.2000000000000002</v>
      </c>
      <c r="J550" s="12">
        <v>2.6</v>
      </c>
      <c r="K550" s="74">
        <v>18764.818749999999</v>
      </c>
      <c r="L550" s="72">
        <v>4031.1938250000003</v>
      </c>
      <c r="M550" s="72">
        <v>7411.5000000000009</v>
      </c>
      <c r="N550" s="74">
        <v>9382.4093749999993</v>
      </c>
    </row>
    <row r="551" spans="1:14" ht="15" customHeight="1" x14ac:dyDescent="0.25">
      <c r="B551" s="13" t="s">
        <v>1120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1121</v>
      </c>
      <c r="H551" s="11">
        <v>1.8732</v>
      </c>
      <c r="I551" s="12">
        <v>5</v>
      </c>
      <c r="J551" s="12">
        <v>7</v>
      </c>
      <c r="K551" s="74">
        <v>78629.636666666673</v>
      </c>
      <c r="L551" s="72">
        <v>12430.011972</v>
      </c>
      <c r="M551" s="72">
        <v>22853.040000000001</v>
      </c>
      <c r="N551" s="74">
        <v>39314.818333333336</v>
      </c>
    </row>
    <row r="552" spans="1:14" ht="15" customHeight="1" x14ac:dyDescent="0.25">
      <c r="B552" s="13" t="s">
        <v>1122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1123</v>
      </c>
      <c r="H552" s="11">
        <v>1.0478000000000001</v>
      </c>
      <c r="I552" s="12">
        <v>3.3</v>
      </c>
      <c r="J552" s="12">
        <v>4.3</v>
      </c>
      <c r="K552" s="74">
        <v>22780.064999999999</v>
      </c>
      <c r="L552" s="72">
        <v>6952.8969380000008</v>
      </c>
      <c r="M552" s="72">
        <v>12783.160000000002</v>
      </c>
      <c r="N552" s="74">
        <v>11390.032499999999</v>
      </c>
    </row>
    <row r="553" spans="1:14" ht="15" customHeight="1" x14ac:dyDescent="0.25">
      <c r="B553" s="13" t="s">
        <v>1124</v>
      </c>
      <c r="C553" s="8" t="s">
        <v>9</v>
      </c>
      <c r="D553" s="8" t="s">
        <v>9</v>
      </c>
      <c r="E553" s="9" t="s">
        <v>1062</v>
      </c>
      <c r="F553" s="8" t="s">
        <v>37</v>
      </c>
      <c r="G553" s="10" t="s">
        <v>1125</v>
      </c>
      <c r="H553" s="11">
        <v>0.68530000000000002</v>
      </c>
      <c r="I553" s="12">
        <v>1.9</v>
      </c>
      <c r="J553" s="12">
        <v>2.2000000000000002</v>
      </c>
      <c r="K553" s="74" t="s">
        <v>2349</v>
      </c>
      <c r="L553" s="72">
        <v>4547.4520629999997</v>
      </c>
      <c r="M553" s="72">
        <v>8360.66</v>
      </c>
      <c r="N553" s="74" t="s">
        <v>2349</v>
      </c>
    </row>
    <row r="554" spans="1:14" ht="15" customHeight="1" x14ac:dyDescent="0.25">
      <c r="A554" t="s">
        <v>1584</v>
      </c>
      <c r="B554" s="13" t="s">
        <v>1126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1127</v>
      </c>
      <c r="H554" s="11">
        <v>1.1113</v>
      </c>
      <c r="I554" s="12">
        <v>3.8</v>
      </c>
      <c r="J554" s="12">
        <v>4.7</v>
      </c>
      <c r="K554" s="74">
        <v>23735.836857142858</v>
      </c>
      <c r="L554" s="72">
        <v>7374.2645229999998</v>
      </c>
      <c r="M554" s="72">
        <v>13557.859999999999</v>
      </c>
      <c r="N554" s="74">
        <v>11867.918428571429</v>
      </c>
    </row>
    <row r="555" spans="1:14" ht="15" customHeight="1" x14ac:dyDescent="0.25">
      <c r="B555" s="13" t="s">
        <v>1128</v>
      </c>
      <c r="C555" s="8" t="s">
        <v>16</v>
      </c>
      <c r="D555" s="8" t="s">
        <v>9</v>
      </c>
      <c r="E555" s="9" t="s">
        <v>1062</v>
      </c>
      <c r="F555" s="8" t="s">
        <v>37</v>
      </c>
      <c r="G555" s="10" t="s">
        <v>1129</v>
      </c>
      <c r="H555" s="11">
        <v>0.79220000000000002</v>
      </c>
      <c r="I555" s="12">
        <v>2.9</v>
      </c>
      <c r="J555" s="12">
        <v>3.5</v>
      </c>
      <c r="K555" s="74">
        <v>18718.621449275361</v>
      </c>
      <c r="L555" s="72">
        <v>5256.8094620000002</v>
      </c>
      <c r="M555" s="72">
        <v>9664.84</v>
      </c>
      <c r="N555" s="74">
        <v>9359.3107246376803</v>
      </c>
    </row>
    <row r="556" spans="1:14" ht="15" customHeight="1" x14ac:dyDescent="0.25">
      <c r="B556" s="13" t="s">
        <v>1130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1131</v>
      </c>
      <c r="H556" s="11">
        <v>1.2687999999999999</v>
      </c>
      <c r="I556" s="12">
        <v>3.7</v>
      </c>
      <c r="J556" s="12">
        <v>5</v>
      </c>
      <c r="K556" s="74">
        <v>13614.77</v>
      </c>
      <c r="L556" s="72">
        <v>8419.3888479999987</v>
      </c>
      <c r="M556" s="72">
        <v>15479.359999999999</v>
      </c>
      <c r="N556" s="74">
        <v>6807.3850000000002</v>
      </c>
    </row>
    <row r="557" spans="1:14" ht="15" customHeight="1" x14ac:dyDescent="0.25">
      <c r="B557" s="13" t="s">
        <v>1132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1133</v>
      </c>
      <c r="H557" s="11">
        <v>0.72929999999999995</v>
      </c>
      <c r="I557" s="12">
        <v>2.1</v>
      </c>
      <c r="J557" s="12">
        <v>2.6</v>
      </c>
      <c r="K557" s="74">
        <v>13035.700999999999</v>
      </c>
      <c r="L557" s="72">
        <v>4839.4233029999996</v>
      </c>
      <c r="M557" s="72">
        <v>8897.4599999999991</v>
      </c>
      <c r="N557" s="74">
        <v>6517.8504999999996</v>
      </c>
    </row>
    <row r="558" spans="1:14" ht="15" customHeight="1" x14ac:dyDescent="0.25">
      <c r="B558" s="13" t="s">
        <v>1134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1135</v>
      </c>
      <c r="H558" s="11">
        <v>1.1363000000000001</v>
      </c>
      <c r="I558" s="12">
        <v>3.6</v>
      </c>
      <c r="J558" s="12">
        <v>4.7</v>
      </c>
      <c r="K558" s="74" t="s">
        <v>2349</v>
      </c>
      <c r="L558" s="72">
        <v>7540.1572730000007</v>
      </c>
      <c r="M558" s="72">
        <v>13862.86</v>
      </c>
      <c r="N558" s="74" t="s">
        <v>2349</v>
      </c>
    </row>
    <row r="559" spans="1:14" ht="15" customHeight="1" x14ac:dyDescent="0.25">
      <c r="B559" s="13" t="s">
        <v>1136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1137</v>
      </c>
      <c r="H559" s="11">
        <v>0.68969999999999998</v>
      </c>
      <c r="I559" s="12">
        <v>2.2999999999999998</v>
      </c>
      <c r="J559" s="12">
        <v>2.9</v>
      </c>
      <c r="K559" s="74">
        <v>19261.310000000001</v>
      </c>
      <c r="L559" s="72">
        <v>4576.649187</v>
      </c>
      <c r="M559" s="72">
        <v>8414.34</v>
      </c>
      <c r="N559" s="74">
        <v>9630.6550000000007</v>
      </c>
    </row>
    <row r="560" spans="1:14" ht="15" customHeight="1" x14ac:dyDescent="0.25">
      <c r="B560" s="13" t="s">
        <v>1138</v>
      </c>
      <c r="C560" s="8" t="s">
        <v>9</v>
      </c>
      <c r="D560" s="8" t="s">
        <v>9</v>
      </c>
      <c r="E560" s="9" t="s">
        <v>1062</v>
      </c>
      <c r="F560" s="8" t="s">
        <v>37</v>
      </c>
      <c r="G560" s="10" t="s">
        <v>1139</v>
      </c>
      <c r="H560" s="11">
        <v>0.997</v>
      </c>
      <c r="I560" s="12">
        <v>2.8</v>
      </c>
      <c r="J560" s="12">
        <v>3.6</v>
      </c>
      <c r="K560" s="74">
        <v>18960.93</v>
      </c>
      <c r="L560" s="72">
        <v>6615.8028700000004</v>
      </c>
      <c r="M560" s="72">
        <v>12163.4</v>
      </c>
      <c r="N560" s="74">
        <v>9480.4650000000001</v>
      </c>
    </row>
    <row r="561" spans="2:14" ht="15" customHeight="1" x14ac:dyDescent="0.25">
      <c r="B561" s="13" t="s">
        <v>1140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1141</v>
      </c>
      <c r="H561" s="11">
        <v>1.6067</v>
      </c>
      <c r="I561" s="12">
        <v>4.7</v>
      </c>
      <c r="J561" s="12">
        <v>6</v>
      </c>
      <c r="K561" s="74">
        <v>39309.809038461543</v>
      </c>
      <c r="L561" s="72">
        <v>10661.595257000001</v>
      </c>
      <c r="M561" s="72">
        <v>19601.740000000002</v>
      </c>
      <c r="N561" s="74">
        <v>19654.904519230771</v>
      </c>
    </row>
    <row r="562" spans="2:14" ht="15" customHeight="1" x14ac:dyDescent="0.25">
      <c r="B562" s="13" t="s">
        <v>1142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1143</v>
      </c>
      <c r="H562" s="11">
        <v>1.0251999999999999</v>
      </c>
      <c r="I562" s="12">
        <v>3.3</v>
      </c>
      <c r="J562" s="12">
        <v>4.0999999999999996</v>
      </c>
      <c r="K562" s="74">
        <v>21415.192857142858</v>
      </c>
      <c r="L562" s="72">
        <v>6802.9298919999992</v>
      </c>
      <c r="M562" s="72">
        <v>12507.439999999999</v>
      </c>
      <c r="N562" s="74">
        <v>10707.596428571429</v>
      </c>
    </row>
    <row r="563" spans="2:14" ht="15" customHeight="1" x14ac:dyDescent="0.25">
      <c r="B563" s="13" t="s">
        <v>1144</v>
      </c>
      <c r="C563" s="8" t="s">
        <v>16</v>
      </c>
      <c r="D563" s="8" t="s">
        <v>9</v>
      </c>
      <c r="E563" s="9" t="s">
        <v>1062</v>
      </c>
      <c r="F563" s="8" t="s">
        <v>37</v>
      </c>
      <c r="G563" s="10" t="s">
        <v>1145</v>
      </c>
      <c r="H563" s="11">
        <v>0.74480000000000002</v>
      </c>
      <c r="I563" s="12">
        <v>2.4</v>
      </c>
      <c r="J563" s="12">
        <v>2.9</v>
      </c>
      <c r="K563" s="74">
        <v>19891.21</v>
      </c>
      <c r="L563" s="72">
        <v>4942.2768080000005</v>
      </c>
      <c r="M563" s="72">
        <v>9086.56</v>
      </c>
      <c r="N563" s="74">
        <v>9945.6049999999996</v>
      </c>
    </row>
    <row r="564" spans="2:14" ht="15" customHeight="1" x14ac:dyDescent="0.25">
      <c r="B564" s="13" t="s">
        <v>1146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1148</v>
      </c>
      <c r="H564" s="11">
        <v>1.9206000000000001</v>
      </c>
      <c r="I564" s="12">
        <v>2.5</v>
      </c>
      <c r="J564" s="12">
        <v>3.4</v>
      </c>
      <c r="K564" s="74">
        <v>47193.191666666673</v>
      </c>
      <c r="L564" s="72">
        <v>12744.544626000001</v>
      </c>
      <c r="M564" s="72">
        <v>23431.32</v>
      </c>
      <c r="N564" s="74">
        <v>23596.595833333336</v>
      </c>
    </row>
    <row r="565" spans="2:14" ht="15" customHeight="1" x14ac:dyDescent="0.25">
      <c r="B565" s="13" t="s">
        <v>1149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1150</v>
      </c>
      <c r="H565" s="11">
        <v>1.4914000000000001</v>
      </c>
      <c r="I565" s="12">
        <v>1.4</v>
      </c>
      <c r="J565" s="12">
        <v>1.6</v>
      </c>
      <c r="K565" s="74">
        <v>31518.235833333336</v>
      </c>
      <c r="L565" s="72">
        <v>9896.4978940000001</v>
      </c>
      <c r="M565" s="72">
        <v>18195.080000000002</v>
      </c>
      <c r="N565" s="74">
        <v>15759.117916666668</v>
      </c>
    </row>
    <row r="566" spans="2:14" ht="15" customHeight="1" x14ac:dyDescent="0.25">
      <c r="B566" s="13" t="s">
        <v>1151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1152</v>
      </c>
      <c r="H566" s="11">
        <v>2.3119000000000001</v>
      </c>
      <c r="I566" s="12">
        <v>4</v>
      </c>
      <c r="J566" s="12">
        <v>6.5</v>
      </c>
      <c r="K566" s="74">
        <v>42616.38</v>
      </c>
      <c r="L566" s="72">
        <v>15341.097949000001</v>
      </c>
      <c r="M566" s="72">
        <v>28205.18</v>
      </c>
      <c r="N566" s="74">
        <v>21308.19</v>
      </c>
    </row>
    <row r="567" spans="2:14" ht="15" customHeight="1" x14ac:dyDescent="0.25">
      <c r="B567" s="13" t="s">
        <v>1153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1154</v>
      </c>
      <c r="H567" s="11">
        <v>1.5999000000000001</v>
      </c>
      <c r="I567" s="12">
        <v>1.7</v>
      </c>
      <c r="J567" s="12">
        <v>2.1</v>
      </c>
      <c r="K567" s="74" t="s">
        <v>2349</v>
      </c>
      <c r="L567" s="72">
        <v>10616.472429000001</v>
      </c>
      <c r="M567" s="72">
        <v>19518.780000000002</v>
      </c>
      <c r="N567" s="74" t="s">
        <v>2349</v>
      </c>
    </row>
    <row r="568" spans="2:14" ht="15" customHeight="1" x14ac:dyDescent="0.25">
      <c r="B568" s="13" t="s">
        <v>1155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1156</v>
      </c>
      <c r="H568" s="11">
        <v>2.1303000000000001</v>
      </c>
      <c r="I568" s="12">
        <v>5.3</v>
      </c>
      <c r="J568" s="12">
        <v>7.4</v>
      </c>
      <c r="K568" s="74" t="s">
        <v>2349</v>
      </c>
      <c r="L568" s="72">
        <v>14136.053013000001</v>
      </c>
      <c r="M568" s="72">
        <v>25989.66</v>
      </c>
      <c r="N568" s="74" t="s">
        <v>2349</v>
      </c>
    </row>
    <row r="569" spans="2:14" ht="15" customHeight="1" x14ac:dyDescent="0.25">
      <c r="B569" s="13" t="s">
        <v>1157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1158</v>
      </c>
      <c r="H569" s="11">
        <v>1.0575000000000001</v>
      </c>
      <c r="I569" s="12">
        <v>2.5</v>
      </c>
      <c r="J569" s="12">
        <v>3.1</v>
      </c>
      <c r="K569" s="74" t="s">
        <v>2349</v>
      </c>
      <c r="L569" s="72">
        <v>7017.2633250000008</v>
      </c>
      <c r="M569" s="72">
        <v>12901.500000000002</v>
      </c>
      <c r="N569" s="74" t="s">
        <v>2349</v>
      </c>
    </row>
    <row r="570" spans="2:14" ht="15" customHeight="1" x14ac:dyDescent="0.25">
      <c r="B570" s="13" t="s">
        <v>1159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1160</v>
      </c>
      <c r="H570" s="11">
        <v>1.4916</v>
      </c>
      <c r="I570" s="12">
        <v>2.8</v>
      </c>
      <c r="J570" s="12">
        <v>4</v>
      </c>
      <c r="K570" s="74">
        <v>31407.487142857142</v>
      </c>
      <c r="L570" s="72">
        <v>9897.8250360000002</v>
      </c>
      <c r="M570" s="72">
        <v>18197.52</v>
      </c>
      <c r="N570" s="74">
        <v>15703.743571428571</v>
      </c>
    </row>
    <row r="571" spans="2:14" ht="15" customHeight="1" x14ac:dyDescent="0.25">
      <c r="B571" s="13" t="s">
        <v>1161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1162</v>
      </c>
      <c r="H571" s="11">
        <v>0.92849999999999999</v>
      </c>
      <c r="I571" s="12">
        <v>1.6</v>
      </c>
      <c r="J571" s="12">
        <v>1.9</v>
      </c>
      <c r="K571" s="74">
        <v>25962.71</v>
      </c>
      <c r="L571" s="72">
        <v>6161.2567349999999</v>
      </c>
      <c r="M571" s="72">
        <v>11327.7</v>
      </c>
      <c r="N571" s="74">
        <v>12981.355</v>
      </c>
    </row>
    <row r="572" spans="2:14" ht="15" customHeight="1" x14ac:dyDescent="0.25">
      <c r="B572" s="13" t="s">
        <v>1163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1164</v>
      </c>
      <c r="H572" s="11">
        <v>2.0188999999999999</v>
      </c>
      <c r="I572" s="12">
        <v>5</v>
      </c>
      <c r="J572" s="12">
        <v>6.8</v>
      </c>
      <c r="K572" s="74" t="s">
        <v>2349</v>
      </c>
      <c r="L572" s="72">
        <v>13396.834918999999</v>
      </c>
      <c r="M572" s="72">
        <v>24630.579999999998</v>
      </c>
      <c r="N572" s="74" t="s">
        <v>2349</v>
      </c>
    </row>
    <row r="573" spans="2:14" ht="15" customHeight="1" x14ac:dyDescent="0.25">
      <c r="B573" s="13" t="s">
        <v>1165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1166</v>
      </c>
      <c r="H573" s="11">
        <v>1.2765</v>
      </c>
      <c r="I573" s="12">
        <v>1.4</v>
      </c>
      <c r="J573" s="12">
        <v>1.6</v>
      </c>
      <c r="K573" s="74" t="s">
        <v>2349</v>
      </c>
      <c r="L573" s="72">
        <v>8470.4838149999996</v>
      </c>
      <c r="M573" s="72">
        <v>15573.3</v>
      </c>
      <c r="N573" s="74" t="s">
        <v>2349</v>
      </c>
    </row>
    <row r="574" spans="2:14" ht="15" customHeight="1" x14ac:dyDescent="0.25">
      <c r="B574" s="13" t="s">
        <v>1167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1168</v>
      </c>
      <c r="H574" s="11">
        <v>1.7985</v>
      </c>
      <c r="I574" s="12">
        <v>3.7</v>
      </c>
      <c r="J574" s="12">
        <v>5.2</v>
      </c>
      <c r="K574" s="74">
        <v>53408.546666666669</v>
      </c>
      <c r="L574" s="72">
        <v>11934.324435</v>
      </c>
      <c r="M574" s="72">
        <v>21941.7</v>
      </c>
      <c r="N574" s="74">
        <v>26704.273333333334</v>
      </c>
    </row>
    <row r="575" spans="2:14" ht="15" customHeight="1" x14ac:dyDescent="0.25">
      <c r="B575" s="13" t="s">
        <v>1169</v>
      </c>
      <c r="C575" s="8" t="s">
        <v>9</v>
      </c>
      <c r="D575" s="8" t="s">
        <v>9</v>
      </c>
      <c r="E575" s="9" t="s">
        <v>1147</v>
      </c>
      <c r="F575" s="8" t="s">
        <v>11</v>
      </c>
      <c r="G575" s="10" t="s">
        <v>1170</v>
      </c>
      <c r="H575" s="11">
        <v>1.2362</v>
      </c>
      <c r="I575" s="12">
        <v>2.2000000000000002</v>
      </c>
      <c r="J575" s="12">
        <v>2.7</v>
      </c>
      <c r="K575" s="74">
        <v>30473.45</v>
      </c>
      <c r="L575" s="72">
        <v>8203.0647019999997</v>
      </c>
      <c r="M575" s="72">
        <v>15081.64</v>
      </c>
      <c r="N575" s="74">
        <v>15236.725</v>
      </c>
    </row>
    <row r="576" spans="2:14" ht="15" customHeight="1" x14ac:dyDescent="0.25">
      <c r="B576" s="13" t="s">
        <v>1171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1172</v>
      </c>
      <c r="H576" s="11">
        <v>1.7090000000000001</v>
      </c>
      <c r="I576" s="12">
        <v>5.0999999999999996</v>
      </c>
      <c r="J576" s="12">
        <v>7.1</v>
      </c>
      <c r="K576" s="74">
        <v>26110.505000000001</v>
      </c>
      <c r="L576" s="72">
        <v>11340.428390000001</v>
      </c>
      <c r="M576" s="72">
        <v>20849.8</v>
      </c>
      <c r="N576" s="74">
        <v>13055.252500000001</v>
      </c>
    </row>
    <row r="577" spans="2:14" ht="15" customHeight="1" x14ac:dyDescent="0.25">
      <c r="B577" s="13" t="s">
        <v>1173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1174</v>
      </c>
      <c r="H577" s="11">
        <v>1.0891</v>
      </c>
      <c r="I577" s="12">
        <v>3.5</v>
      </c>
      <c r="J577" s="12">
        <v>4.5</v>
      </c>
      <c r="K577" s="74">
        <v>42947.671999999999</v>
      </c>
      <c r="L577" s="72">
        <v>7226.9517609999994</v>
      </c>
      <c r="M577" s="72">
        <v>13287.019999999999</v>
      </c>
      <c r="N577" s="74">
        <v>21473.835999999999</v>
      </c>
    </row>
    <row r="578" spans="2:14" ht="15" customHeight="1" x14ac:dyDescent="0.25">
      <c r="B578" s="13" t="s">
        <v>1175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1176</v>
      </c>
      <c r="H578" s="11">
        <v>0.64939999999999998</v>
      </c>
      <c r="I578" s="12">
        <v>1.8</v>
      </c>
      <c r="J578" s="12">
        <v>2.2999999999999998</v>
      </c>
      <c r="K578" s="74" t="s">
        <v>2349</v>
      </c>
      <c r="L578" s="72">
        <v>4309.2300740000001</v>
      </c>
      <c r="M578" s="72">
        <v>7922.6799999999994</v>
      </c>
      <c r="N578" s="74" t="s">
        <v>2349</v>
      </c>
    </row>
    <row r="579" spans="2:14" ht="15" customHeight="1" x14ac:dyDescent="0.25">
      <c r="B579" s="13" t="s">
        <v>1177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1178</v>
      </c>
      <c r="H579" s="11">
        <v>1.2819</v>
      </c>
      <c r="I579" s="12">
        <v>4</v>
      </c>
      <c r="J579" s="12">
        <v>5.4</v>
      </c>
      <c r="K579" s="74" t="s">
        <v>2349</v>
      </c>
      <c r="L579" s="72">
        <v>8506.3166490000003</v>
      </c>
      <c r="M579" s="72">
        <v>15639.18</v>
      </c>
      <c r="N579" s="74" t="s">
        <v>2349</v>
      </c>
    </row>
    <row r="580" spans="2:14" ht="15" customHeight="1" x14ac:dyDescent="0.25">
      <c r="B580" s="13" t="s">
        <v>1179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1180</v>
      </c>
      <c r="H580" s="11">
        <v>0.74329999999999996</v>
      </c>
      <c r="I580" s="12">
        <v>2.5</v>
      </c>
      <c r="J580" s="12">
        <v>3.1</v>
      </c>
      <c r="K580" s="74">
        <v>13980.61</v>
      </c>
      <c r="L580" s="72">
        <v>4932.3232429999998</v>
      </c>
      <c r="M580" s="72">
        <v>9068.26</v>
      </c>
      <c r="N580" s="74">
        <v>6990.3050000000003</v>
      </c>
    </row>
    <row r="581" spans="2:14" ht="15" customHeight="1" x14ac:dyDescent="0.25">
      <c r="B581" s="13" t="s">
        <v>1181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1182</v>
      </c>
      <c r="H581" s="11">
        <v>1.4180999999999999</v>
      </c>
      <c r="I581" s="12">
        <v>4.4000000000000004</v>
      </c>
      <c r="J581" s="12">
        <v>5.6</v>
      </c>
      <c r="K581" s="74" t="s">
        <v>2349</v>
      </c>
      <c r="L581" s="72">
        <v>9410.1003509999991</v>
      </c>
      <c r="M581" s="72">
        <v>17300.82</v>
      </c>
      <c r="N581" s="74" t="e">
        <v>#VALUE!</v>
      </c>
    </row>
    <row r="582" spans="2:14" ht="15" customHeight="1" x14ac:dyDescent="0.25">
      <c r="B582" s="13" t="s">
        <v>1183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1184</v>
      </c>
      <c r="H582" s="11">
        <v>0.80349999999999999</v>
      </c>
      <c r="I582" s="12">
        <v>2.9</v>
      </c>
      <c r="J582" s="12">
        <v>3.6</v>
      </c>
      <c r="K582" s="74">
        <v>17142.237499999999</v>
      </c>
      <c r="L582" s="72">
        <v>5331.792985</v>
      </c>
      <c r="M582" s="72">
        <v>9802.7000000000007</v>
      </c>
      <c r="N582" s="74">
        <v>8571.1187499999996</v>
      </c>
    </row>
    <row r="583" spans="2:14" ht="15" customHeight="1" x14ac:dyDescent="0.25">
      <c r="B583" s="13" t="s">
        <v>1185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1186</v>
      </c>
      <c r="H583" s="11">
        <v>1.0047999999999999</v>
      </c>
      <c r="I583" s="12">
        <v>3.1</v>
      </c>
      <c r="J583" s="12">
        <v>4.0999999999999996</v>
      </c>
      <c r="K583" s="74" t="s">
        <v>2349</v>
      </c>
      <c r="L583" s="72">
        <v>6667.5614079999996</v>
      </c>
      <c r="M583" s="72">
        <v>12258.56</v>
      </c>
      <c r="N583" s="74" t="s">
        <v>2349</v>
      </c>
    </row>
    <row r="584" spans="2:14" ht="15" customHeight="1" x14ac:dyDescent="0.25">
      <c r="B584" s="13" t="s">
        <v>1187</v>
      </c>
      <c r="C584" s="8" t="s">
        <v>9</v>
      </c>
      <c r="D584" s="8" t="s">
        <v>9</v>
      </c>
      <c r="E584" s="9" t="s">
        <v>1147</v>
      </c>
      <c r="F584" s="8" t="s">
        <v>37</v>
      </c>
      <c r="G584" s="10" t="s">
        <v>1188</v>
      </c>
      <c r="H584" s="11">
        <v>0.56569999999999998</v>
      </c>
      <c r="I584" s="12">
        <v>1.8</v>
      </c>
      <c r="J584" s="12">
        <v>2.2000000000000002</v>
      </c>
      <c r="K584" s="74" t="s">
        <v>2349</v>
      </c>
      <c r="L584" s="72">
        <v>3753.8211470000001</v>
      </c>
      <c r="M584" s="72">
        <v>6901.54</v>
      </c>
      <c r="N584" s="74" t="s">
        <v>2349</v>
      </c>
    </row>
    <row r="585" spans="2:14" ht="15" customHeight="1" x14ac:dyDescent="0.25">
      <c r="B585" s="13" t="s">
        <v>1189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1191</v>
      </c>
      <c r="H585" s="11">
        <v>2.2227999999999999</v>
      </c>
      <c r="I585" s="12">
        <v>3.5</v>
      </c>
      <c r="J585" s="12">
        <v>5</v>
      </c>
      <c r="K585" s="74" t="s">
        <v>2349</v>
      </c>
      <c r="L585" s="72">
        <v>14749.856188</v>
      </c>
      <c r="M585" s="72">
        <v>27118.16</v>
      </c>
      <c r="N585" s="74" t="s">
        <v>2349</v>
      </c>
    </row>
    <row r="586" spans="2:14" ht="15" customHeight="1" x14ac:dyDescent="0.25">
      <c r="B586" s="13" t="s">
        <v>1192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1193</v>
      </c>
      <c r="H586" s="11">
        <v>1.4135</v>
      </c>
      <c r="I586" s="12">
        <v>1.7</v>
      </c>
      <c r="J586" s="12">
        <v>2</v>
      </c>
      <c r="K586" s="74" t="s">
        <v>2349</v>
      </c>
      <c r="L586" s="72">
        <v>9379.5760850000006</v>
      </c>
      <c r="M586" s="72">
        <v>17244.7</v>
      </c>
      <c r="N586" s="74" t="s">
        <v>2349</v>
      </c>
    </row>
    <row r="587" spans="2:14" ht="15" customHeight="1" x14ac:dyDescent="0.25">
      <c r="B587" s="13" t="s">
        <v>1194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1195</v>
      </c>
      <c r="H587" s="11">
        <v>4.2582000000000004</v>
      </c>
      <c r="I587" s="12">
        <v>8.4</v>
      </c>
      <c r="J587" s="12">
        <v>10.5</v>
      </c>
      <c r="K587" s="74" t="s">
        <v>2349</v>
      </c>
      <c r="L587" s="72">
        <v>28256.180322000004</v>
      </c>
      <c r="M587" s="72">
        <v>51950.040000000008</v>
      </c>
      <c r="N587" s="74" t="s">
        <v>2349</v>
      </c>
    </row>
    <row r="588" spans="2:14" ht="15" customHeight="1" x14ac:dyDescent="0.25">
      <c r="B588" s="13" t="s">
        <v>1196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1197</v>
      </c>
      <c r="H588" s="11">
        <v>2.0581999999999998</v>
      </c>
      <c r="I588" s="12">
        <v>4.2</v>
      </c>
      <c r="J588" s="12">
        <v>4.9000000000000004</v>
      </c>
      <c r="K588" s="74" t="s">
        <v>2349</v>
      </c>
      <c r="L588" s="72">
        <v>13657.618321999998</v>
      </c>
      <c r="M588" s="72">
        <v>25110.039999999997</v>
      </c>
      <c r="N588" s="74" t="s">
        <v>2349</v>
      </c>
    </row>
    <row r="589" spans="2:14" ht="15" customHeight="1" x14ac:dyDescent="0.25">
      <c r="B589" s="13" t="s">
        <v>1198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1199</v>
      </c>
      <c r="H589" s="11">
        <v>1.4765999999999999</v>
      </c>
      <c r="I589" s="12">
        <v>2.6</v>
      </c>
      <c r="J589" s="12">
        <v>2.9</v>
      </c>
      <c r="K589" s="74">
        <v>34158.83</v>
      </c>
      <c r="L589" s="72">
        <v>9798.2893860000004</v>
      </c>
      <c r="M589" s="72">
        <v>18014.52</v>
      </c>
      <c r="N589" s="74">
        <v>17079.415000000001</v>
      </c>
    </row>
    <row r="590" spans="2:14" ht="15" customHeight="1" x14ac:dyDescent="0.25">
      <c r="B590" s="13" t="s">
        <v>1200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1201</v>
      </c>
      <c r="H590" s="11">
        <v>3.8216999999999999</v>
      </c>
      <c r="I590" s="12">
        <v>6.6</v>
      </c>
      <c r="J590" s="12">
        <v>9.5</v>
      </c>
      <c r="K590" s="74" t="s">
        <v>2349</v>
      </c>
      <c r="L590" s="72">
        <v>25359.692907000001</v>
      </c>
      <c r="M590" s="72">
        <v>46624.74</v>
      </c>
      <c r="N590" s="74" t="s">
        <v>2349</v>
      </c>
    </row>
    <row r="591" spans="2:14" ht="15" customHeight="1" x14ac:dyDescent="0.25">
      <c r="B591" s="13" t="s">
        <v>1202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1203</v>
      </c>
      <c r="H591" s="11">
        <v>1.8</v>
      </c>
      <c r="I591" s="12">
        <v>2.8</v>
      </c>
      <c r="J591" s="12">
        <v>3.7</v>
      </c>
      <c r="K591" s="74" t="s">
        <v>2349</v>
      </c>
      <c r="L591" s="72">
        <v>11944.278</v>
      </c>
      <c r="M591" s="72">
        <v>21960</v>
      </c>
      <c r="N591" s="74" t="s">
        <v>2349</v>
      </c>
    </row>
    <row r="592" spans="2:14" ht="15" customHeight="1" x14ac:dyDescent="0.25">
      <c r="B592" s="13" t="s">
        <v>1204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1205</v>
      </c>
      <c r="H592" s="11">
        <v>1.2795000000000001</v>
      </c>
      <c r="I592" s="12">
        <v>1.6</v>
      </c>
      <c r="J592" s="12">
        <v>1.9</v>
      </c>
      <c r="K592" s="74" t="s">
        <v>2349</v>
      </c>
      <c r="L592" s="72">
        <v>8490.390945000001</v>
      </c>
      <c r="M592" s="72">
        <v>15609.900000000001</v>
      </c>
      <c r="N592" s="74" t="s">
        <v>2349</v>
      </c>
    </row>
    <row r="593" spans="1:14" ht="15" customHeight="1" x14ac:dyDescent="0.25">
      <c r="B593" s="13" t="s">
        <v>1206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1207</v>
      </c>
      <c r="H593" s="11">
        <v>1.7170000000000001</v>
      </c>
      <c r="I593" s="12">
        <v>2.8</v>
      </c>
      <c r="J593" s="12">
        <v>3.8</v>
      </c>
      <c r="K593" s="74">
        <v>32162.937777777777</v>
      </c>
      <c r="L593" s="72">
        <v>11393.514070000001</v>
      </c>
      <c r="M593" s="72">
        <v>20947.400000000001</v>
      </c>
      <c r="N593" s="74">
        <v>16081.468888888889</v>
      </c>
    </row>
    <row r="594" spans="1:14" ht="15" customHeight="1" x14ac:dyDescent="0.25">
      <c r="A594" t="s">
        <v>1584</v>
      </c>
      <c r="B594" s="13" t="s">
        <v>1208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1209</v>
      </c>
      <c r="H594" s="11">
        <v>1.1323000000000001</v>
      </c>
      <c r="I594" s="12">
        <v>1.7</v>
      </c>
      <c r="J594" s="12">
        <v>1.9</v>
      </c>
      <c r="K594" s="74">
        <v>33371.045714285712</v>
      </c>
      <c r="L594" s="72">
        <v>7513.6144330000006</v>
      </c>
      <c r="M594" s="72">
        <v>13814.060000000001</v>
      </c>
      <c r="N594" s="74">
        <v>16685.522857142856</v>
      </c>
    </row>
    <row r="595" spans="1:14" ht="15" customHeight="1" x14ac:dyDescent="0.25">
      <c r="B595" s="13" t="s">
        <v>1210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1211</v>
      </c>
      <c r="H595" s="11">
        <v>1.794</v>
      </c>
      <c r="I595" s="12">
        <v>4.4000000000000004</v>
      </c>
      <c r="J595" s="12">
        <v>5.9</v>
      </c>
      <c r="K595" s="74">
        <v>27971.66</v>
      </c>
      <c r="L595" s="72">
        <v>11904.463740000001</v>
      </c>
      <c r="M595" s="72">
        <v>21886.799999999999</v>
      </c>
      <c r="N595" s="74">
        <v>13985.83</v>
      </c>
    </row>
    <row r="596" spans="1:14" ht="15" customHeight="1" x14ac:dyDescent="0.25">
      <c r="B596" s="13" t="s">
        <v>1212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1213</v>
      </c>
      <c r="H596" s="11">
        <v>1.1705000000000001</v>
      </c>
      <c r="I596" s="12">
        <v>2.2000000000000002</v>
      </c>
      <c r="J596" s="12">
        <v>2.6</v>
      </c>
      <c r="K596" s="74" t="s">
        <v>2349</v>
      </c>
      <c r="L596" s="72">
        <v>7767.0985550000005</v>
      </c>
      <c r="M596" s="72">
        <v>14280.1</v>
      </c>
      <c r="N596" s="74" t="s">
        <v>2349</v>
      </c>
    </row>
    <row r="597" spans="1:14" ht="15" customHeight="1" x14ac:dyDescent="0.25">
      <c r="B597" s="13" t="s">
        <v>1214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1215</v>
      </c>
      <c r="H597" s="11">
        <v>1.6093999999999999</v>
      </c>
      <c r="I597" s="12">
        <v>3.2</v>
      </c>
      <c r="J597" s="12">
        <v>4.9000000000000004</v>
      </c>
      <c r="K597" s="74" t="s">
        <v>2349</v>
      </c>
      <c r="L597" s="72">
        <v>10679.511673999999</v>
      </c>
      <c r="M597" s="72">
        <v>19634.68</v>
      </c>
      <c r="N597" s="74" t="s">
        <v>2349</v>
      </c>
    </row>
    <row r="598" spans="1:14" ht="15" customHeight="1" x14ac:dyDescent="0.25">
      <c r="B598" s="13" t="s">
        <v>1216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1217</v>
      </c>
      <c r="H598" s="11">
        <v>0.93799999999999994</v>
      </c>
      <c r="I598" s="12">
        <v>1.5</v>
      </c>
      <c r="J598" s="12">
        <v>1.8</v>
      </c>
      <c r="K598" s="74" t="s">
        <v>2349</v>
      </c>
      <c r="L598" s="72">
        <v>6224.2959799999999</v>
      </c>
      <c r="M598" s="72">
        <v>11443.599999999999</v>
      </c>
      <c r="N598" s="74" t="s">
        <v>2349</v>
      </c>
    </row>
    <row r="599" spans="1:14" ht="15" customHeight="1" x14ac:dyDescent="0.25">
      <c r="B599" s="13" t="s">
        <v>1218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1219</v>
      </c>
      <c r="H599" s="11">
        <v>1.3483000000000001</v>
      </c>
      <c r="I599" s="12">
        <v>1.6</v>
      </c>
      <c r="J599" s="12">
        <v>2</v>
      </c>
      <c r="K599" s="74">
        <v>36092.300000000003</v>
      </c>
      <c r="L599" s="72">
        <v>8946.9277930000007</v>
      </c>
      <c r="M599" s="72">
        <v>16449.260000000002</v>
      </c>
      <c r="N599" s="74">
        <v>18046.150000000001</v>
      </c>
    </row>
    <row r="600" spans="1:14" ht="15" customHeight="1" x14ac:dyDescent="0.25">
      <c r="B600" s="13" t="s">
        <v>1220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1221</v>
      </c>
      <c r="H600" s="11">
        <v>2.7073999999999998</v>
      </c>
      <c r="I600" s="12">
        <v>5.6</v>
      </c>
      <c r="J600" s="12">
        <v>7.7</v>
      </c>
      <c r="K600" s="74">
        <v>67557.206666666665</v>
      </c>
      <c r="L600" s="72">
        <v>17965.521253999999</v>
      </c>
      <c r="M600" s="72">
        <v>33030.28</v>
      </c>
      <c r="N600" s="74">
        <v>33778.603333333333</v>
      </c>
    </row>
    <row r="601" spans="1:14" ht="15" customHeight="1" x14ac:dyDescent="0.25">
      <c r="B601" s="13" t="s">
        <v>1222</v>
      </c>
      <c r="C601" s="8" t="s">
        <v>9</v>
      </c>
      <c r="D601" s="8" t="s">
        <v>9</v>
      </c>
      <c r="E601" s="9" t="s">
        <v>1190</v>
      </c>
      <c r="F601" s="8" t="s">
        <v>11</v>
      </c>
      <c r="G601" s="10" t="s">
        <v>1223</v>
      </c>
      <c r="H601" s="11">
        <v>1.4659</v>
      </c>
      <c r="I601" s="12">
        <v>2.2999999999999998</v>
      </c>
      <c r="J601" s="12">
        <v>2.8</v>
      </c>
      <c r="K601" s="74">
        <v>66296.160000000003</v>
      </c>
      <c r="L601" s="72">
        <v>9727.2872889999999</v>
      </c>
      <c r="M601" s="72">
        <v>17883.98</v>
      </c>
      <c r="N601" s="74">
        <v>33148.080000000002</v>
      </c>
    </row>
    <row r="602" spans="1:14" ht="15" customHeight="1" x14ac:dyDescent="0.25">
      <c r="B602" s="13" t="s">
        <v>1224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1225</v>
      </c>
      <c r="H602" s="11">
        <v>1.821</v>
      </c>
      <c r="I602" s="12">
        <v>5</v>
      </c>
      <c r="J602" s="12">
        <v>7</v>
      </c>
      <c r="K602" s="74">
        <v>57425.794999999998</v>
      </c>
      <c r="L602" s="72">
        <v>12083.627909999999</v>
      </c>
      <c r="M602" s="72">
        <v>22216.2</v>
      </c>
      <c r="N602" s="74">
        <v>28712.897499999999</v>
      </c>
    </row>
    <row r="603" spans="1:14" ht="15" customHeight="1" x14ac:dyDescent="0.25">
      <c r="B603" s="13" t="s">
        <v>1226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1227</v>
      </c>
      <c r="H603" s="11">
        <v>1.1275999999999999</v>
      </c>
      <c r="I603" s="12">
        <v>3.3</v>
      </c>
      <c r="J603" s="12">
        <v>4.3</v>
      </c>
      <c r="K603" s="74">
        <v>10514.296666666667</v>
      </c>
      <c r="L603" s="72">
        <v>7482.4265959999993</v>
      </c>
      <c r="M603" s="72">
        <v>13756.72</v>
      </c>
      <c r="N603" s="74">
        <v>5257.1483333333335</v>
      </c>
    </row>
    <row r="604" spans="1:14" ht="15" customHeight="1" x14ac:dyDescent="0.25">
      <c r="B604" s="13" t="s">
        <v>1228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1229</v>
      </c>
      <c r="H604" s="11">
        <v>0.91610000000000003</v>
      </c>
      <c r="I604" s="12">
        <v>2.1</v>
      </c>
      <c r="J604" s="12">
        <v>2.5</v>
      </c>
      <c r="K604" s="74">
        <v>7394.03</v>
      </c>
      <c r="L604" s="72">
        <v>6078.9739310000004</v>
      </c>
      <c r="M604" s="72">
        <v>11176.42</v>
      </c>
      <c r="N604" s="74">
        <v>3697.0149999999999</v>
      </c>
    </row>
    <row r="605" spans="1:14" ht="15" customHeight="1" x14ac:dyDescent="0.25">
      <c r="B605" s="13" t="s">
        <v>1230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1231</v>
      </c>
      <c r="H605" s="11">
        <v>1.5221</v>
      </c>
      <c r="I605" s="12">
        <v>4.7</v>
      </c>
      <c r="J605" s="12">
        <v>6.3</v>
      </c>
      <c r="K605" s="74" t="s">
        <v>2349</v>
      </c>
      <c r="L605" s="72">
        <v>10100.214191000001</v>
      </c>
      <c r="M605" s="72">
        <v>18569.62</v>
      </c>
      <c r="N605" s="74" t="s">
        <v>2349</v>
      </c>
    </row>
    <row r="606" spans="1:14" ht="15" customHeight="1" x14ac:dyDescent="0.25">
      <c r="B606" s="13" t="s">
        <v>1232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1233</v>
      </c>
      <c r="H606" s="11">
        <v>0.96699999999999997</v>
      </c>
      <c r="I606" s="12">
        <v>3.6</v>
      </c>
      <c r="J606" s="12">
        <v>4.4000000000000004</v>
      </c>
      <c r="K606" s="74">
        <v>20610.150000000001</v>
      </c>
      <c r="L606" s="72">
        <v>6416.7315699999999</v>
      </c>
      <c r="M606" s="72">
        <v>11797.4</v>
      </c>
      <c r="N606" s="74">
        <v>10305.075000000001</v>
      </c>
    </row>
    <row r="607" spans="1:14" ht="15" customHeight="1" x14ac:dyDescent="0.25">
      <c r="B607" s="13" t="s">
        <v>1234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1235</v>
      </c>
      <c r="H607" s="11">
        <v>0.68320000000000003</v>
      </c>
      <c r="I607" s="12">
        <v>2.7</v>
      </c>
      <c r="J607" s="12">
        <v>3.2</v>
      </c>
      <c r="K607" s="74">
        <v>13330.4</v>
      </c>
      <c r="L607" s="72">
        <v>4533.5170720000006</v>
      </c>
      <c r="M607" s="72">
        <v>8335.0400000000009</v>
      </c>
      <c r="N607" s="74">
        <v>6665.2</v>
      </c>
    </row>
    <row r="608" spans="1:14" ht="15" customHeight="1" x14ac:dyDescent="0.25">
      <c r="B608" s="13" t="s">
        <v>1236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1237</v>
      </c>
      <c r="H608" s="11">
        <v>0.92259999999999998</v>
      </c>
      <c r="I608" s="12">
        <v>2.6</v>
      </c>
      <c r="J608" s="12">
        <v>3.4</v>
      </c>
      <c r="K608" s="74">
        <v>20456.2</v>
      </c>
      <c r="L608" s="72">
        <v>6122.1060459999999</v>
      </c>
      <c r="M608" s="72">
        <v>11255.72</v>
      </c>
      <c r="N608" s="74">
        <v>10228.1</v>
      </c>
    </row>
    <row r="609" spans="1:14" ht="15" customHeight="1" x14ac:dyDescent="0.25">
      <c r="B609" s="13" t="s">
        <v>1238</v>
      </c>
      <c r="C609" s="8" t="s">
        <v>9</v>
      </c>
      <c r="D609" s="8" t="s">
        <v>9</v>
      </c>
      <c r="E609" s="9" t="s">
        <v>1190</v>
      </c>
      <c r="F609" s="8" t="s">
        <v>37</v>
      </c>
      <c r="G609" s="10" t="s">
        <v>1239</v>
      </c>
      <c r="H609" s="11">
        <v>0.59</v>
      </c>
      <c r="I609" s="12">
        <v>1.8</v>
      </c>
      <c r="J609" s="12">
        <v>2.2999999999999998</v>
      </c>
      <c r="K609" s="74">
        <v>8904.2800000000007</v>
      </c>
      <c r="L609" s="72">
        <v>3915.0688999999998</v>
      </c>
      <c r="M609" s="72">
        <v>7198</v>
      </c>
      <c r="N609" s="74">
        <v>4452.1400000000003</v>
      </c>
    </row>
    <row r="610" spans="1:14" ht="15" customHeight="1" x14ac:dyDescent="0.25">
      <c r="A610" t="s">
        <v>1584</v>
      </c>
      <c r="B610" s="13" t="s">
        <v>1240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1242</v>
      </c>
      <c r="H610" s="11">
        <v>1.1708000000000001</v>
      </c>
      <c r="I610" s="12">
        <v>3.1</v>
      </c>
      <c r="J610" s="12">
        <v>4.5</v>
      </c>
      <c r="K610" s="74">
        <v>16745.233913043478</v>
      </c>
      <c r="L610" s="72">
        <v>7769.0892680000006</v>
      </c>
      <c r="M610" s="72">
        <v>7039</v>
      </c>
      <c r="N610" s="74">
        <v>8372.6169565217388</v>
      </c>
    </row>
    <row r="611" spans="1:14" ht="15" customHeight="1" x14ac:dyDescent="0.25">
      <c r="B611" s="13" t="s">
        <v>1243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1244</v>
      </c>
      <c r="H611" s="11">
        <v>1.6204000000000001</v>
      </c>
      <c r="I611" s="12">
        <v>2.9</v>
      </c>
      <c r="J611" s="12">
        <v>4.3</v>
      </c>
      <c r="K611" s="74">
        <v>32961.019999999997</v>
      </c>
      <c r="L611" s="72">
        <v>10752.504484000001</v>
      </c>
      <c r="M611" s="72">
        <v>19768.88</v>
      </c>
      <c r="N611" s="74">
        <v>16480.509999999998</v>
      </c>
    </row>
    <row r="612" spans="1:14" ht="15" customHeight="1" x14ac:dyDescent="0.25">
      <c r="B612" s="13" t="s">
        <v>1245</v>
      </c>
      <c r="C612" s="8" t="s">
        <v>9</v>
      </c>
      <c r="D612" s="8" t="s">
        <v>9</v>
      </c>
      <c r="E612" s="9" t="s">
        <v>1241</v>
      </c>
      <c r="F612" s="8" t="s">
        <v>11</v>
      </c>
      <c r="G612" s="10" t="s">
        <v>1246</v>
      </c>
      <c r="H612" s="11">
        <v>0.8881</v>
      </c>
      <c r="I612" s="12">
        <v>1.8</v>
      </c>
      <c r="J612" s="12">
        <v>2.2999999999999998</v>
      </c>
      <c r="K612" s="74">
        <v>25395.62</v>
      </c>
      <c r="L612" s="72">
        <v>5893.174051</v>
      </c>
      <c r="M612" s="72">
        <v>10834.82</v>
      </c>
      <c r="N612" s="74">
        <v>12697.81</v>
      </c>
    </row>
    <row r="613" spans="1:14" ht="15" customHeight="1" x14ac:dyDescent="0.25">
      <c r="B613" s="13" t="s">
        <v>1247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1248</v>
      </c>
      <c r="H613" s="11">
        <v>0.76880000000000004</v>
      </c>
      <c r="I613" s="12">
        <v>2.5</v>
      </c>
      <c r="J613" s="12">
        <v>3.4</v>
      </c>
      <c r="K613" s="74">
        <v>16807.892727272727</v>
      </c>
      <c r="L613" s="72">
        <v>5101.533848</v>
      </c>
      <c r="M613" s="72">
        <v>9379.36</v>
      </c>
      <c r="N613" s="74">
        <v>8403.9463636363635</v>
      </c>
    </row>
    <row r="614" spans="1:14" ht="15" customHeight="1" x14ac:dyDescent="0.25">
      <c r="B614" s="13" t="s">
        <v>1249</v>
      </c>
      <c r="C614" s="8" t="s">
        <v>9</v>
      </c>
      <c r="D614" s="8" t="s">
        <v>9</v>
      </c>
      <c r="E614" s="9" t="s">
        <v>1241</v>
      </c>
      <c r="F614" s="8" t="s">
        <v>37</v>
      </c>
      <c r="G614" s="10" t="s">
        <v>1250</v>
      </c>
      <c r="H614" s="11">
        <v>1.0404</v>
      </c>
      <c r="I614" s="12">
        <v>2</v>
      </c>
      <c r="J614" s="12">
        <v>2.9</v>
      </c>
      <c r="K614" s="74" t="s">
        <v>2349</v>
      </c>
      <c r="L614" s="72">
        <v>6903.792684</v>
      </c>
      <c r="M614" s="72">
        <v>12692.88</v>
      </c>
      <c r="N614" s="74" t="s">
        <v>2349</v>
      </c>
    </row>
    <row r="615" spans="1:14" ht="15" customHeight="1" x14ac:dyDescent="0.25">
      <c r="B615" s="13" t="s">
        <v>1251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1252</v>
      </c>
      <c r="H615" s="11">
        <v>1.8727</v>
      </c>
      <c r="I615" s="12">
        <v>4.8</v>
      </c>
      <c r="J615" s="12">
        <v>7.2</v>
      </c>
      <c r="K615" s="74">
        <v>23107.696666666667</v>
      </c>
      <c r="L615" s="72">
        <v>12426.694117000001</v>
      </c>
      <c r="M615" s="72">
        <v>11837</v>
      </c>
      <c r="N615" s="74">
        <v>11553.848333333333</v>
      </c>
    </row>
    <row r="616" spans="1:14" ht="15" customHeight="1" x14ac:dyDescent="0.25">
      <c r="B616" s="13" t="s">
        <v>1253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1254</v>
      </c>
      <c r="H616" s="11">
        <v>1.0949</v>
      </c>
      <c r="I616" s="14">
        <v>3.3</v>
      </c>
      <c r="J616" s="15">
        <v>4.4000000000000004</v>
      </c>
      <c r="K616" s="74">
        <v>28509.835714285717</v>
      </c>
      <c r="L616" s="72">
        <v>7265.4388790000003</v>
      </c>
      <c r="M616" s="72">
        <v>11837</v>
      </c>
      <c r="N616" s="74">
        <v>14254.917857142858</v>
      </c>
    </row>
    <row r="617" spans="1:14" ht="15" customHeight="1" x14ac:dyDescent="0.25">
      <c r="B617" s="13" t="s">
        <v>1255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1256</v>
      </c>
      <c r="H617" s="11">
        <v>0.9153</v>
      </c>
      <c r="I617" s="14">
        <v>2.7</v>
      </c>
      <c r="J617" s="15">
        <v>3.3</v>
      </c>
      <c r="K617" s="74">
        <v>19944.131395348839</v>
      </c>
      <c r="L617" s="72">
        <v>6073.6653630000001</v>
      </c>
      <c r="M617" s="72">
        <v>11837</v>
      </c>
      <c r="N617" s="74">
        <v>9972.0656976744194</v>
      </c>
    </row>
    <row r="618" spans="1:14" ht="15" customHeight="1" x14ac:dyDescent="0.25">
      <c r="B618" s="13" t="s">
        <v>1257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1258</v>
      </c>
      <c r="H618" s="11">
        <v>1.5911</v>
      </c>
      <c r="I618" s="14">
        <v>4.3</v>
      </c>
      <c r="J618" s="15">
        <v>5.7</v>
      </c>
      <c r="K618" s="74">
        <v>24218.02842105263</v>
      </c>
      <c r="L618" s="72">
        <v>10558.078180999999</v>
      </c>
      <c r="M618" s="72">
        <v>11837</v>
      </c>
      <c r="N618" s="74">
        <v>12109.014210526315</v>
      </c>
    </row>
    <row r="619" spans="1:14" ht="15" customHeight="1" x14ac:dyDescent="0.25">
      <c r="B619" s="13" t="s">
        <v>1259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1260</v>
      </c>
      <c r="H619" s="11">
        <v>1.0627</v>
      </c>
      <c r="I619" s="14">
        <v>3.5</v>
      </c>
      <c r="J619" s="15">
        <v>4.0999999999999996</v>
      </c>
      <c r="K619" s="74">
        <v>25007.497142857144</v>
      </c>
      <c r="L619" s="72">
        <v>7051.7690169999996</v>
      </c>
      <c r="M619" s="72">
        <v>11837</v>
      </c>
      <c r="N619" s="74">
        <v>12503.748571428572</v>
      </c>
    </row>
    <row r="620" spans="1:14" ht="15" customHeight="1" x14ac:dyDescent="0.25">
      <c r="A620" t="s">
        <v>1584</v>
      </c>
      <c r="B620" s="13" t="s">
        <v>1261</v>
      </c>
      <c r="C620" s="8" t="s">
        <v>9</v>
      </c>
      <c r="D620" s="8" t="s">
        <v>9</v>
      </c>
      <c r="E620" s="9" t="s">
        <v>1241</v>
      </c>
      <c r="F620" s="8" t="s">
        <v>11</v>
      </c>
      <c r="G620" s="10" t="s">
        <v>1262</v>
      </c>
      <c r="H620" s="16">
        <v>0.8871</v>
      </c>
      <c r="I620" s="14">
        <v>3</v>
      </c>
      <c r="J620" s="15">
        <v>3.2</v>
      </c>
      <c r="K620" s="74">
        <v>22106.499211618255</v>
      </c>
      <c r="L620" s="72">
        <v>5886.5383410000004</v>
      </c>
      <c r="M620" s="72">
        <v>11837</v>
      </c>
      <c r="N620" s="74">
        <v>11053.249605809127</v>
      </c>
    </row>
    <row r="621" spans="1:14" ht="15" customHeight="1" x14ac:dyDescent="0.25">
      <c r="B621" s="13" t="s">
        <v>1263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1265</v>
      </c>
      <c r="H621" s="16">
        <v>1.7184999999999999</v>
      </c>
      <c r="I621" s="14">
        <v>1.8</v>
      </c>
      <c r="J621" s="15">
        <v>1.8</v>
      </c>
      <c r="K621" s="74">
        <v>18613.061428571429</v>
      </c>
      <c r="L621" s="72">
        <v>11403.467634999999</v>
      </c>
      <c r="M621" s="72">
        <v>20965.7</v>
      </c>
      <c r="N621" s="74">
        <v>9306.5307142857146</v>
      </c>
    </row>
    <row r="622" spans="1:14" ht="15" customHeight="1" x14ac:dyDescent="0.25">
      <c r="B622" s="13" t="s">
        <v>1266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1267</v>
      </c>
      <c r="H622" s="16">
        <v>5.6670999999999996</v>
      </c>
      <c r="I622" s="14">
        <v>17.899999999999999</v>
      </c>
      <c r="J622" s="17">
        <v>17.899999999999999</v>
      </c>
      <c r="K622" s="74">
        <v>42530.859000000004</v>
      </c>
      <c r="L622" s="72">
        <v>37605.232141</v>
      </c>
      <c r="M622" s="72">
        <v>69138.62</v>
      </c>
      <c r="N622" s="74">
        <v>21265.429500000002</v>
      </c>
    </row>
    <row r="623" spans="1:14" ht="15" customHeight="1" x14ac:dyDescent="0.25">
      <c r="B623" s="13" t="s">
        <v>1268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1269</v>
      </c>
      <c r="H623" s="16">
        <v>3.8704000000000001</v>
      </c>
      <c r="I623" s="12">
        <v>13.3</v>
      </c>
      <c r="J623" s="12">
        <v>13.3</v>
      </c>
      <c r="K623" s="74">
        <v>38631.480833333335</v>
      </c>
      <c r="L623" s="72">
        <v>25682.851984000001</v>
      </c>
      <c r="M623" s="72">
        <v>47218.879999999997</v>
      </c>
      <c r="N623" s="74">
        <v>19315.740416666667</v>
      </c>
    </row>
    <row r="624" spans="1:14" ht="15" customHeight="1" x14ac:dyDescent="0.25">
      <c r="B624" s="13" t="s">
        <v>1270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1271</v>
      </c>
      <c r="H624" s="16">
        <v>2.3353000000000002</v>
      </c>
      <c r="I624" s="12">
        <v>8.6</v>
      </c>
      <c r="J624" s="12">
        <v>8.6</v>
      </c>
      <c r="K624" s="74">
        <v>17733.926388888889</v>
      </c>
      <c r="L624" s="72">
        <v>15496.373563000001</v>
      </c>
      <c r="M624" s="72">
        <v>28490.660000000003</v>
      </c>
      <c r="N624" s="74">
        <v>8866.9631944444445</v>
      </c>
    </row>
    <row r="625" spans="1:14" ht="15" customHeight="1" x14ac:dyDescent="0.25">
      <c r="B625" s="13" t="s">
        <v>1272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1273</v>
      </c>
      <c r="H625" s="16">
        <v>3.9756999999999998</v>
      </c>
      <c r="I625" s="12">
        <v>4.7</v>
      </c>
      <c r="J625" s="12">
        <v>4.7</v>
      </c>
      <c r="K625" s="74">
        <v>13391.123548387097</v>
      </c>
      <c r="L625" s="72">
        <v>26381.592247</v>
      </c>
      <c r="M625" s="72">
        <v>48503.54</v>
      </c>
      <c r="N625" s="74">
        <v>6695.5617741935484</v>
      </c>
    </row>
    <row r="626" spans="1:14" ht="15" customHeight="1" x14ac:dyDescent="0.25">
      <c r="B626" s="13" t="s">
        <v>1274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1275</v>
      </c>
      <c r="H626" s="16">
        <v>1.4072</v>
      </c>
      <c r="I626" s="12">
        <v>3.4</v>
      </c>
      <c r="J626" s="12">
        <v>3.4</v>
      </c>
      <c r="K626" s="74">
        <v>6846.6426086956517</v>
      </c>
      <c r="L626" s="72">
        <v>9337.7711120000004</v>
      </c>
      <c r="M626" s="72">
        <v>17167.84</v>
      </c>
      <c r="N626" s="74">
        <v>3423.3213043478258</v>
      </c>
    </row>
    <row r="627" spans="1:14" ht="15" customHeight="1" x14ac:dyDescent="0.25">
      <c r="A627" t="s">
        <v>1584</v>
      </c>
      <c r="B627" s="13" t="s">
        <v>1276</v>
      </c>
      <c r="C627" s="8" t="s">
        <v>9</v>
      </c>
      <c r="D627" s="8" t="s">
        <v>9</v>
      </c>
      <c r="E627" s="9" t="s">
        <v>1264</v>
      </c>
      <c r="F627" s="8" t="s">
        <v>37</v>
      </c>
      <c r="G627" s="10" t="s">
        <v>1277</v>
      </c>
      <c r="H627" s="11">
        <v>0.1905</v>
      </c>
      <c r="I627" s="12">
        <v>3.1</v>
      </c>
      <c r="J627" s="12">
        <v>3.1</v>
      </c>
      <c r="K627" s="74">
        <v>5519.0480808080811</v>
      </c>
      <c r="L627" s="72">
        <v>1264.1027550000001</v>
      </c>
      <c r="M627" s="72">
        <v>2324.1</v>
      </c>
      <c r="N627" s="74">
        <v>2759.5240404040405</v>
      </c>
    </row>
    <row r="628" spans="1:14" ht="15" customHeight="1" x14ac:dyDescent="0.25">
      <c r="B628" s="13" t="s">
        <v>1278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1279</v>
      </c>
      <c r="H628" s="11">
        <v>1.0679000000000001</v>
      </c>
      <c r="I628" s="12">
        <v>3.6</v>
      </c>
      <c r="J628" s="12">
        <v>5.7</v>
      </c>
      <c r="K628" s="74" t="s">
        <v>2349</v>
      </c>
      <c r="L628" s="72">
        <v>7086.2747090000003</v>
      </c>
      <c r="M628" s="72">
        <v>7039</v>
      </c>
      <c r="N628" s="74" t="s">
        <v>2349</v>
      </c>
    </row>
    <row r="629" spans="1:14" ht="15" customHeight="1" x14ac:dyDescent="0.25">
      <c r="B629" s="13" t="s">
        <v>1280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1281</v>
      </c>
      <c r="H629" s="11">
        <v>0.91990000000000005</v>
      </c>
      <c r="I629" s="12">
        <v>2.4</v>
      </c>
      <c r="J629" s="12">
        <v>2.6</v>
      </c>
      <c r="K629" s="74" t="s">
        <v>2349</v>
      </c>
      <c r="L629" s="72">
        <v>6104.1896290000004</v>
      </c>
      <c r="M629" s="72">
        <v>7039</v>
      </c>
      <c r="N629" s="74" t="s">
        <v>2349</v>
      </c>
    </row>
    <row r="630" spans="1:14" ht="15" customHeight="1" x14ac:dyDescent="0.25">
      <c r="B630" s="13" t="s">
        <v>1282</v>
      </c>
      <c r="C630" s="8" t="s">
        <v>9</v>
      </c>
      <c r="D630" s="8" t="s">
        <v>9</v>
      </c>
      <c r="E630" s="9" t="s">
        <v>1241</v>
      </c>
      <c r="F630" s="8" t="s">
        <v>11</v>
      </c>
      <c r="G630" s="10" t="s">
        <v>1283</v>
      </c>
      <c r="H630" s="11">
        <v>0.82730000000000004</v>
      </c>
      <c r="I630" s="12">
        <v>2.1</v>
      </c>
      <c r="J630" s="12">
        <v>2.2999999999999998</v>
      </c>
      <c r="K630" s="74">
        <v>18041</v>
      </c>
      <c r="L630" s="72">
        <v>5489.7228830000004</v>
      </c>
      <c r="M630" s="72">
        <v>7039</v>
      </c>
      <c r="N630" s="74">
        <v>9020.5</v>
      </c>
    </row>
    <row r="631" spans="1:14" ht="15" customHeight="1" x14ac:dyDescent="0.25">
      <c r="B631" s="13" t="s">
        <v>1284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1286</v>
      </c>
      <c r="H631" s="11">
        <v>5.1439000000000004</v>
      </c>
      <c r="I631" s="12">
        <v>7.8</v>
      </c>
      <c r="J631" s="12">
        <v>10.7</v>
      </c>
      <c r="K631" s="74" t="s">
        <v>2349</v>
      </c>
      <c r="L631" s="72">
        <v>34133.428669000001</v>
      </c>
      <c r="M631" s="72">
        <v>62755.58</v>
      </c>
      <c r="N631" s="74" t="s">
        <v>2349</v>
      </c>
    </row>
    <row r="632" spans="1:14" ht="15" customHeight="1" x14ac:dyDescent="0.25">
      <c r="B632" s="13" t="s">
        <v>1287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1288</v>
      </c>
      <c r="H632" s="11">
        <v>2.9514</v>
      </c>
      <c r="I632" s="12">
        <v>5</v>
      </c>
      <c r="J632" s="12">
        <v>6.4</v>
      </c>
      <c r="K632" s="74" t="s">
        <v>2349</v>
      </c>
      <c r="L632" s="72">
        <v>19584.634494000002</v>
      </c>
      <c r="M632" s="72">
        <v>36007.08</v>
      </c>
      <c r="N632" s="74" t="s">
        <v>2349</v>
      </c>
    </row>
    <row r="633" spans="1:14" ht="15" customHeight="1" x14ac:dyDescent="0.25">
      <c r="B633" s="13" t="s">
        <v>1289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1290</v>
      </c>
      <c r="H633" s="11">
        <v>1.6835</v>
      </c>
      <c r="I633" s="12">
        <v>2.6</v>
      </c>
      <c r="J633" s="12">
        <v>3.1</v>
      </c>
      <c r="K633" s="74">
        <v>119866.9</v>
      </c>
      <c r="L633" s="72">
        <v>11171.217785000001</v>
      </c>
      <c r="M633" s="72">
        <v>20538.7</v>
      </c>
      <c r="N633" s="74">
        <v>59933.45</v>
      </c>
    </row>
    <row r="634" spans="1:14" ht="15" customHeight="1" x14ac:dyDescent="0.25">
      <c r="B634" s="13" t="s">
        <v>1291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1292</v>
      </c>
      <c r="H634" s="11">
        <v>3.7086999999999999</v>
      </c>
      <c r="I634" s="12">
        <v>7.5</v>
      </c>
      <c r="J634" s="12">
        <v>11</v>
      </c>
      <c r="K634" s="74">
        <v>74920.28</v>
      </c>
      <c r="L634" s="72">
        <v>24609.857677</v>
      </c>
      <c r="M634" s="72">
        <v>45246.14</v>
      </c>
      <c r="N634" s="74">
        <v>37460.14</v>
      </c>
    </row>
    <row r="635" spans="1:14" ht="15" customHeight="1" x14ac:dyDescent="0.25">
      <c r="B635" s="13" t="s">
        <v>1293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1294</v>
      </c>
      <c r="H635" s="11">
        <v>1.8848</v>
      </c>
      <c r="I635" s="12">
        <v>3.9</v>
      </c>
      <c r="J635" s="12">
        <v>5.2</v>
      </c>
      <c r="K635" s="74" t="s">
        <v>2349</v>
      </c>
      <c r="L635" s="72">
        <v>12506.986208</v>
      </c>
      <c r="M635" s="72">
        <v>22994.560000000001</v>
      </c>
      <c r="N635" s="74" t="s">
        <v>2349</v>
      </c>
    </row>
    <row r="636" spans="1:14" ht="15" customHeight="1" x14ac:dyDescent="0.25">
      <c r="B636" s="13" t="s">
        <v>1295</v>
      </c>
      <c r="C636" s="8" t="s">
        <v>9</v>
      </c>
      <c r="D636" s="8" t="s">
        <v>9</v>
      </c>
      <c r="E636" s="9" t="s">
        <v>1285</v>
      </c>
      <c r="F636" s="8" t="s">
        <v>11</v>
      </c>
      <c r="G636" s="10" t="s">
        <v>1296</v>
      </c>
      <c r="H636" s="11">
        <v>1.3642000000000001</v>
      </c>
      <c r="I636" s="12">
        <v>2</v>
      </c>
      <c r="J636" s="12">
        <v>2.5</v>
      </c>
      <c r="K636" s="74" t="s">
        <v>2349</v>
      </c>
      <c r="L636" s="72">
        <v>9052.4355820000001</v>
      </c>
      <c r="M636" s="72">
        <v>16643.240000000002</v>
      </c>
      <c r="N636" s="74" t="s">
        <v>2349</v>
      </c>
    </row>
    <row r="637" spans="1:14" ht="15" customHeight="1" x14ac:dyDescent="0.25">
      <c r="B637" s="13" t="s">
        <v>1297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1298</v>
      </c>
      <c r="H637" s="11">
        <v>1.0267999999999999</v>
      </c>
      <c r="I637" s="12">
        <v>2.9</v>
      </c>
      <c r="J637" s="12">
        <v>4</v>
      </c>
      <c r="K637" s="74">
        <v>15153.038</v>
      </c>
      <c r="L637" s="72">
        <v>6813.547028</v>
      </c>
      <c r="M637" s="72">
        <v>7039</v>
      </c>
      <c r="N637" s="74">
        <v>7576.5190000000002</v>
      </c>
    </row>
    <row r="638" spans="1:14" ht="15" customHeight="1" x14ac:dyDescent="0.25">
      <c r="B638" s="13" t="s">
        <v>1299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1300</v>
      </c>
      <c r="H638" s="11">
        <v>0.7339</v>
      </c>
      <c r="I638" s="12">
        <v>2.2999999999999998</v>
      </c>
      <c r="J638" s="12">
        <v>2.7</v>
      </c>
      <c r="K638" s="74">
        <v>16123.616721311475</v>
      </c>
      <c r="L638" s="72">
        <v>4869.9475689999999</v>
      </c>
      <c r="M638" s="72">
        <v>7039</v>
      </c>
      <c r="N638" s="74">
        <v>8061.8083606557375</v>
      </c>
    </row>
    <row r="639" spans="1:14" ht="15" customHeight="1" x14ac:dyDescent="0.25">
      <c r="B639" s="13" t="s">
        <v>1301</v>
      </c>
      <c r="C639" s="8" t="s">
        <v>9</v>
      </c>
      <c r="D639" s="8" t="s">
        <v>9</v>
      </c>
      <c r="E639" s="9" t="s">
        <v>1241</v>
      </c>
      <c r="F639" s="8" t="s">
        <v>37</v>
      </c>
      <c r="G639" s="10" t="s">
        <v>1302</v>
      </c>
      <c r="H639" s="11">
        <v>0.6411</v>
      </c>
      <c r="I639" s="12">
        <v>2.1</v>
      </c>
      <c r="J639" s="12">
        <v>2.2999999999999998</v>
      </c>
      <c r="K639" s="74">
        <v>14800.489278557116</v>
      </c>
      <c r="L639" s="72">
        <v>4254.1536809999998</v>
      </c>
      <c r="M639" s="72">
        <v>7039</v>
      </c>
      <c r="N639" s="74">
        <v>7400.2446392785578</v>
      </c>
    </row>
    <row r="640" spans="1:14" ht="15" customHeight="1" x14ac:dyDescent="0.25">
      <c r="B640" s="13" t="s">
        <v>1303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1304</v>
      </c>
      <c r="H640" s="11">
        <v>2.1779000000000002</v>
      </c>
      <c r="I640" s="12">
        <v>5.3</v>
      </c>
      <c r="J640" s="12">
        <v>7.3</v>
      </c>
      <c r="K640" s="74">
        <v>50446.624545454542</v>
      </c>
      <c r="L640" s="72">
        <v>14451.912809000001</v>
      </c>
      <c r="M640" s="72">
        <v>26570.38</v>
      </c>
      <c r="N640" s="74">
        <v>25223.312272727271</v>
      </c>
    </row>
    <row r="641" spans="1:14" ht="15" customHeight="1" x14ac:dyDescent="0.25">
      <c r="B641" s="13" t="s">
        <v>1305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1306</v>
      </c>
      <c r="H641" s="11">
        <v>1.2217</v>
      </c>
      <c r="I641" s="12">
        <v>3.5</v>
      </c>
      <c r="J641" s="12">
        <v>4.4000000000000004</v>
      </c>
      <c r="K641" s="74">
        <v>27072.429285714286</v>
      </c>
      <c r="L641" s="72">
        <v>8106.8469070000001</v>
      </c>
      <c r="M641" s="72">
        <v>14904.74</v>
      </c>
      <c r="N641" s="74">
        <v>13536.214642857143</v>
      </c>
    </row>
    <row r="642" spans="1:14" ht="15" customHeight="1" x14ac:dyDescent="0.25">
      <c r="B642" s="13" t="s">
        <v>1307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1308</v>
      </c>
      <c r="H642" s="11">
        <v>0.9607</v>
      </c>
      <c r="I642" s="12">
        <v>2.5</v>
      </c>
      <c r="J642" s="12">
        <v>3.2</v>
      </c>
      <c r="K642" s="74">
        <v>23052.211666666666</v>
      </c>
      <c r="L642" s="72">
        <v>6374.9265969999997</v>
      </c>
      <c r="M642" s="72">
        <v>11720.54</v>
      </c>
      <c r="N642" s="74">
        <v>11526.105833333333</v>
      </c>
    </row>
    <row r="643" spans="1:14" ht="15" customHeight="1" x14ac:dyDescent="0.25">
      <c r="B643" s="13" t="s">
        <v>1309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1310</v>
      </c>
      <c r="H643" s="11">
        <v>1.3775999999999999</v>
      </c>
      <c r="I643" s="12">
        <v>3.6</v>
      </c>
      <c r="J643" s="12">
        <v>4.8</v>
      </c>
      <c r="K643" s="74">
        <v>41288.692000000003</v>
      </c>
      <c r="L643" s="72">
        <v>9141.3540959999991</v>
      </c>
      <c r="M643" s="72">
        <v>16806.719999999998</v>
      </c>
      <c r="N643" s="74">
        <v>20644.346000000001</v>
      </c>
    </row>
    <row r="644" spans="1:14" ht="15" customHeight="1" x14ac:dyDescent="0.25">
      <c r="A644" t="s">
        <v>1584</v>
      </c>
      <c r="B644" s="13" t="s">
        <v>1311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1312</v>
      </c>
      <c r="H644" s="11">
        <v>0.87970000000000004</v>
      </c>
      <c r="I644" s="12">
        <v>2.7</v>
      </c>
      <c r="J644" s="12">
        <v>3.4</v>
      </c>
      <c r="K644" s="74">
        <v>26378.398499999999</v>
      </c>
      <c r="L644" s="72">
        <v>5837.4340870000005</v>
      </c>
      <c r="M644" s="72">
        <v>10732.34</v>
      </c>
      <c r="N644" s="74">
        <v>13189.19925</v>
      </c>
    </row>
    <row r="645" spans="1:14" ht="15" customHeight="1" x14ac:dyDescent="0.25">
      <c r="B645" s="13" t="s">
        <v>1313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1314</v>
      </c>
      <c r="H645" s="11">
        <v>1.5447</v>
      </c>
      <c r="I645" s="12">
        <v>3.6</v>
      </c>
      <c r="J645" s="12">
        <v>4.7</v>
      </c>
      <c r="K645" s="74">
        <v>40512.491785714286</v>
      </c>
      <c r="L645" s="72">
        <v>10250.181237000001</v>
      </c>
      <c r="M645" s="72">
        <v>18845.34</v>
      </c>
      <c r="N645" s="74">
        <v>20256.245892857143</v>
      </c>
    </row>
    <row r="646" spans="1:14" ht="15" customHeight="1" x14ac:dyDescent="0.25">
      <c r="B646" s="13" t="s">
        <v>1315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1316</v>
      </c>
      <c r="H646" s="11">
        <v>1.8908</v>
      </c>
      <c r="I646" s="12">
        <v>4.5</v>
      </c>
      <c r="J646" s="12">
        <v>6.5</v>
      </c>
      <c r="K646" s="74">
        <v>28305.103333333333</v>
      </c>
      <c r="L646" s="72">
        <v>12546.800467999999</v>
      </c>
      <c r="M646" s="72">
        <v>23067.760000000002</v>
      </c>
      <c r="N646" s="74">
        <v>14152.551666666666</v>
      </c>
    </row>
    <row r="647" spans="1:14" ht="15" customHeight="1" x14ac:dyDescent="0.25">
      <c r="B647" s="13" t="s">
        <v>1317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1318</v>
      </c>
      <c r="H647" s="11">
        <v>0.99250000000000005</v>
      </c>
      <c r="I647" s="12">
        <v>2.9</v>
      </c>
      <c r="J647" s="12">
        <v>3.8</v>
      </c>
      <c r="K647" s="74">
        <v>30441.441428571427</v>
      </c>
      <c r="L647" s="72">
        <v>6585.9421750000001</v>
      </c>
      <c r="M647" s="72">
        <v>12108.5</v>
      </c>
      <c r="N647" s="74">
        <v>15220.720714285713</v>
      </c>
    </row>
    <row r="648" spans="1:14" ht="15" customHeight="1" x14ac:dyDescent="0.25">
      <c r="B648" s="13" t="s">
        <v>1319</v>
      </c>
      <c r="C648" s="8" t="s">
        <v>9</v>
      </c>
      <c r="D648" s="8" t="s">
        <v>9</v>
      </c>
      <c r="E648" s="9" t="s">
        <v>1285</v>
      </c>
      <c r="F648" s="8" t="s">
        <v>37</v>
      </c>
      <c r="G648" s="10" t="s">
        <v>1320</v>
      </c>
      <c r="H648" s="11">
        <v>0.66090000000000004</v>
      </c>
      <c r="I648" s="12">
        <v>2.2000000000000002</v>
      </c>
      <c r="J648" s="12">
        <v>2.6</v>
      </c>
      <c r="K648" s="74">
        <v>15472.7</v>
      </c>
      <c r="L648" s="72">
        <v>4385.540739</v>
      </c>
      <c r="M648" s="72">
        <v>8062.9800000000005</v>
      </c>
      <c r="N648" s="74">
        <v>7736.35</v>
      </c>
    </row>
    <row r="649" spans="1:14" ht="15" customHeight="1" x14ac:dyDescent="0.25">
      <c r="B649" s="13" t="s">
        <v>1321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1322</v>
      </c>
      <c r="H649" s="11">
        <v>2.3018000000000001</v>
      </c>
      <c r="I649" s="12">
        <v>4.0999999999999996</v>
      </c>
      <c r="J649" s="12">
        <v>6.6</v>
      </c>
      <c r="K649" s="74">
        <v>123704.81</v>
      </c>
      <c r="L649" s="72">
        <v>15274.077278000001</v>
      </c>
      <c r="M649" s="72">
        <v>28081.96</v>
      </c>
      <c r="N649" s="74">
        <v>61852.404999999999</v>
      </c>
    </row>
    <row r="650" spans="1:14" ht="15" customHeight="1" x14ac:dyDescent="0.25">
      <c r="B650" s="13" t="s">
        <v>1323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1324</v>
      </c>
      <c r="H650" s="11">
        <v>1.3165</v>
      </c>
      <c r="I650" s="12">
        <v>3</v>
      </c>
      <c r="J650" s="12">
        <v>4.2</v>
      </c>
      <c r="K650" s="74" t="s">
        <v>2349</v>
      </c>
      <c r="L650" s="72">
        <v>8735.9122150000003</v>
      </c>
      <c r="M650" s="72">
        <v>16061.3</v>
      </c>
      <c r="N650" s="74" t="s">
        <v>2349</v>
      </c>
    </row>
    <row r="651" spans="1:14" ht="15" customHeight="1" x14ac:dyDescent="0.25">
      <c r="B651" s="13" t="s">
        <v>1325</v>
      </c>
      <c r="C651" s="8" t="s">
        <v>9</v>
      </c>
      <c r="D651" s="8" t="s">
        <v>9</v>
      </c>
      <c r="E651" s="9" t="s">
        <v>1241</v>
      </c>
      <c r="F651" s="8" t="s">
        <v>11</v>
      </c>
      <c r="G651" s="10" t="s">
        <v>1326</v>
      </c>
      <c r="H651" s="11">
        <v>0.99790000000000001</v>
      </c>
      <c r="I651" s="12">
        <v>1.8</v>
      </c>
      <c r="J651" s="12">
        <v>2.2000000000000002</v>
      </c>
      <c r="K651" s="74">
        <v>20223.25</v>
      </c>
      <c r="L651" s="72">
        <v>6621.775009</v>
      </c>
      <c r="M651" s="72">
        <v>12174.380000000001</v>
      </c>
      <c r="N651" s="74">
        <v>10111.625</v>
      </c>
    </row>
    <row r="652" spans="1:14" ht="15" customHeight="1" x14ac:dyDescent="0.25">
      <c r="B652" s="13" t="s">
        <v>1327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1329</v>
      </c>
      <c r="H652" s="11">
        <v>5.6872999999999996</v>
      </c>
      <c r="I652" s="12">
        <v>10.6</v>
      </c>
      <c r="J652" s="12">
        <v>14.7</v>
      </c>
      <c r="K652" s="74" t="s">
        <v>2349</v>
      </c>
      <c r="L652" s="72">
        <v>37739.273482999997</v>
      </c>
      <c r="M652" s="72">
        <v>69385.06</v>
      </c>
      <c r="N652" s="74" t="s">
        <v>2349</v>
      </c>
    </row>
    <row r="653" spans="1:14" ht="15" customHeight="1" x14ac:dyDescent="0.25">
      <c r="B653" s="13" t="s">
        <v>1330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1331</v>
      </c>
      <c r="H653" s="11">
        <v>2.1551</v>
      </c>
      <c r="I653" s="12">
        <v>3.7</v>
      </c>
      <c r="J653" s="12">
        <v>5.4</v>
      </c>
      <c r="K653" s="74" t="s">
        <v>2349</v>
      </c>
      <c r="L653" s="72">
        <v>14300.618621</v>
      </c>
      <c r="M653" s="72">
        <v>26292.22</v>
      </c>
      <c r="N653" s="74" t="s">
        <v>2349</v>
      </c>
    </row>
    <row r="654" spans="1:14" ht="15" customHeight="1" x14ac:dyDescent="0.25">
      <c r="B654" s="13" t="s">
        <v>1332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1333</v>
      </c>
      <c r="H654" s="11">
        <v>1.2516</v>
      </c>
      <c r="I654" s="12">
        <v>1.8</v>
      </c>
      <c r="J654" s="12">
        <v>2.2999999999999998</v>
      </c>
      <c r="K654" s="74" t="s">
        <v>2349</v>
      </c>
      <c r="L654" s="72">
        <v>8305.2546359999997</v>
      </c>
      <c r="M654" s="72">
        <v>15269.52</v>
      </c>
      <c r="N654" s="74" t="s">
        <v>2349</v>
      </c>
    </row>
    <row r="655" spans="1:14" ht="15" customHeight="1" x14ac:dyDescent="0.25">
      <c r="B655" s="13" t="s">
        <v>1334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1335</v>
      </c>
      <c r="H655" s="11">
        <v>4.4970999999999997</v>
      </c>
      <c r="I655" s="12">
        <v>10.3</v>
      </c>
      <c r="J655" s="12">
        <v>13.6</v>
      </c>
      <c r="K655" s="74" t="s">
        <v>2349</v>
      </c>
      <c r="L655" s="72">
        <v>29841.451440999997</v>
      </c>
      <c r="M655" s="72">
        <v>54864.619999999995</v>
      </c>
      <c r="N655" s="74" t="s">
        <v>2349</v>
      </c>
    </row>
    <row r="656" spans="1:14" ht="15" customHeight="1" x14ac:dyDescent="0.25">
      <c r="B656" s="13" t="s">
        <v>1336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1337</v>
      </c>
      <c r="H656" s="11">
        <v>2.3626999999999998</v>
      </c>
      <c r="I656" s="12">
        <v>5.3</v>
      </c>
      <c r="J656" s="12">
        <v>7.1</v>
      </c>
      <c r="K656" s="74">
        <v>72088.820000000007</v>
      </c>
      <c r="L656" s="72">
        <v>15678.192016999999</v>
      </c>
      <c r="M656" s="72">
        <v>28824.94</v>
      </c>
      <c r="N656" s="74">
        <v>36044.410000000003</v>
      </c>
    </row>
    <row r="657" spans="2:14" ht="15" customHeight="1" x14ac:dyDescent="0.25">
      <c r="B657" s="13" t="s">
        <v>1338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1339</v>
      </c>
      <c r="H657" s="11">
        <v>1.4007000000000001</v>
      </c>
      <c r="I657" s="12">
        <v>2.4</v>
      </c>
      <c r="J657" s="12">
        <v>3.4</v>
      </c>
      <c r="K657" s="74" t="s">
        <v>2349</v>
      </c>
      <c r="L657" s="72">
        <v>9294.638997</v>
      </c>
      <c r="M657" s="72">
        <v>17088.54</v>
      </c>
      <c r="N657" s="74" t="s">
        <v>2349</v>
      </c>
    </row>
    <row r="658" spans="2:14" ht="15" customHeight="1" x14ac:dyDescent="0.25">
      <c r="B658" s="13" t="s">
        <v>1340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1341</v>
      </c>
      <c r="H658" s="11">
        <v>5.0368000000000004</v>
      </c>
      <c r="I658" s="12">
        <v>9.9</v>
      </c>
      <c r="J658" s="12">
        <v>13.5</v>
      </c>
      <c r="K658" s="74">
        <v>96301.42</v>
      </c>
      <c r="L658" s="72">
        <v>33422.744128000006</v>
      </c>
      <c r="M658" s="72">
        <v>61448.960000000006</v>
      </c>
      <c r="N658" s="74">
        <v>48150.71</v>
      </c>
    </row>
    <row r="659" spans="2:14" ht="15" customHeight="1" x14ac:dyDescent="0.25">
      <c r="B659" s="13" t="s">
        <v>1342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1343</v>
      </c>
      <c r="H659" s="11">
        <v>2.4975999999999998</v>
      </c>
      <c r="I659" s="12">
        <v>4.9000000000000004</v>
      </c>
      <c r="J659" s="12">
        <v>6.2</v>
      </c>
      <c r="K659" s="74">
        <v>54310.014999999999</v>
      </c>
      <c r="L659" s="72">
        <v>16573.349296</v>
      </c>
      <c r="M659" s="72">
        <v>30470.719999999998</v>
      </c>
      <c r="N659" s="74">
        <v>27155.0075</v>
      </c>
    </row>
    <row r="660" spans="2:14" ht="15" customHeight="1" x14ac:dyDescent="0.25">
      <c r="B660" s="13" t="s">
        <v>1344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1345</v>
      </c>
      <c r="H660" s="11">
        <v>1.6777</v>
      </c>
      <c r="I660" s="12">
        <v>2.8</v>
      </c>
      <c r="J660" s="12">
        <v>3.4</v>
      </c>
      <c r="K660" s="74">
        <v>50752.06</v>
      </c>
      <c r="L660" s="72">
        <v>11132.730667</v>
      </c>
      <c r="M660" s="72">
        <v>20467.939999999999</v>
      </c>
      <c r="N660" s="74">
        <v>25376.03</v>
      </c>
    </row>
    <row r="661" spans="2:14" ht="15" customHeight="1" x14ac:dyDescent="0.25">
      <c r="B661" s="13" t="s">
        <v>1346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1347</v>
      </c>
      <c r="H661" s="11">
        <v>3.2057000000000002</v>
      </c>
      <c r="I661" s="12">
        <v>6.2</v>
      </c>
      <c r="J661" s="12">
        <v>9</v>
      </c>
      <c r="K661" s="74">
        <v>54955.37</v>
      </c>
      <c r="L661" s="72">
        <v>21272.095547000001</v>
      </c>
      <c r="M661" s="72">
        <v>39109.54</v>
      </c>
      <c r="N661" s="74">
        <v>27477.685000000001</v>
      </c>
    </row>
    <row r="662" spans="2:14" ht="15" customHeight="1" x14ac:dyDescent="0.25">
      <c r="B662" s="13" t="s">
        <v>1348</v>
      </c>
      <c r="C662" s="8" t="s">
        <v>9</v>
      </c>
      <c r="D662" s="8" t="s">
        <v>9</v>
      </c>
      <c r="E662" s="9" t="s">
        <v>1328</v>
      </c>
      <c r="F662" s="8" t="s">
        <v>11</v>
      </c>
      <c r="G662" s="10" t="s">
        <v>1349</v>
      </c>
      <c r="H662" s="11">
        <v>1.4764999999999999</v>
      </c>
      <c r="I662" s="12">
        <v>2.2999999999999998</v>
      </c>
      <c r="J662" s="12">
        <v>2.9</v>
      </c>
      <c r="K662" s="74" t="s">
        <v>2349</v>
      </c>
      <c r="L662" s="72">
        <v>9797.6258149999994</v>
      </c>
      <c r="M662" s="72">
        <v>18013.3</v>
      </c>
      <c r="N662" s="74" t="s">
        <v>2349</v>
      </c>
    </row>
    <row r="663" spans="2:14" ht="15" customHeight="1" x14ac:dyDescent="0.25">
      <c r="B663" s="13" t="s">
        <v>1350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1351</v>
      </c>
      <c r="H663" s="11">
        <v>1.1211</v>
      </c>
      <c r="I663" s="12">
        <v>3.4</v>
      </c>
      <c r="J663" s="12">
        <v>4.7</v>
      </c>
      <c r="K663" s="74">
        <v>24700.59</v>
      </c>
      <c r="L663" s="72">
        <v>7439.2944809999999</v>
      </c>
      <c r="M663" s="72">
        <v>13677.42</v>
      </c>
      <c r="N663" s="74">
        <v>12350.295</v>
      </c>
    </row>
    <row r="664" spans="2:14" ht="15" customHeight="1" x14ac:dyDescent="0.25">
      <c r="B664" s="13" t="s">
        <v>1352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1353</v>
      </c>
      <c r="H664" s="11">
        <v>0.77980000000000005</v>
      </c>
      <c r="I664" s="12">
        <v>2.5</v>
      </c>
      <c r="J664" s="12">
        <v>4</v>
      </c>
      <c r="K664" s="74">
        <v>16861.152857142857</v>
      </c>
      <c r="L664" s="72">
        <v>5174.5266580000007</v>
      </c>
      <c r="M664" s="72">
        <v>9513.5600000000013</v>
      </c>
      <c r="N664" s="74">
        <v>8430.5764285714286</v>
      </c>
    </row>
    <row r="665" spans="2:14" ht="15" customHeight="1" x14ac:dyDescent="0.25">
      <c r="B665" s="13" t="s">
        <v>1354</v>
      </c>
      <c r="C665" s="8" t="s">
        <v>9</v>
      </c>
      <c r="D665" s="8" t="s">
        <v>9</v>
      </c>
      <c r="E665" s="9" t="s">
        <v>1241</v>
      </c>
      <c r="F665" s="8" t="s">
        <v>37</v>
      </c>
      <c r="G665" s="10" t="s">
        <v>1355</v>
      </c>
      <c r="H665" s="11">
        <v>0.53600000000000003</v>
      </c>
      <c r="I665" s="12">
        <v>1.9</v>
      </c>
      <c r="J665" s="12">
        <v>2.7</v>
      </c>
      <c r="K665" s="74">
        <v>8824.6049999999996</v>
      </c>
      <c r="L665" s="72">
        <v>3556.7405600000002</v>
      </c>
      <c r="M665" s="72">
        <v>6539.2000000000007</v>
      </c>
      <c r="N665" s="74">
        <v>4412.3024999999998</v>
      </c>
    </row>
    <row r="666" spans="2:14" ht="15" customHeight="1" x14ac:dyDescent="0.25">
      <c r="B666" s="13" t="s">
        <v>1356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1357</v>
      </c>
      <c r="H666" s="11">
        <v>6.0500999999999996</v>
      </c>
      <c r="I666" s="12">
        <v>10</v>
      </c>
      <c r="J666" s="12">
        <v>16.600000000000001</v>
      </c>
      <c r="K666" s="74">
        <v>30751.026666666668</v>
      </c>
      <c r="L666" s="72">
        <v>40146.709070999997</v>
      </c>
      <c r="M666" s="72">
        <v>73811.22</v>
      </c>
      <c r="N666" s="74">
        <v>15375.513333333334</v>
      </c>
    </row>
    <row r="667" spans="2:14" ht="15" customHeight="1" x14ac:dyDescent="0.25">
      <c r="B667" s="13" t="s">
        <v>1358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1359</v>
      </c>
      <c r="H667" s="11">
        <v>2.1137000000000001</v>
      </c>
      <c r="I667" s="12">
        <v>4.2</v>
      </c>
      <c r="J667" s="12">
        <v>6.6</v>
      </c>
      <c r="K667" s="74">
        <v>35669.735000000001</v>
      </c>
      <c r="L667" s="72">
        <v>14025.900227</v>
      </c>
      <c r="M667" s="72">
        <v>25787.140000000003</v>
      </c>
      <c r="N667" s="74">
        <v>17834.8675</v>
      </c>
    </row>
    <row r="668" spans="2:14" ht="15" customHeight="1" x14ac:dyDescent="0.25">
      <c r="B668" s="13" t="s">
        <v>1360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1361</v>
      </c>
      <c r="H668" s="11">
        <v>1.1696</v>
      </c>
      <c r="I668" s="12">
        <v>2.7</v>
      </c>
      <c r="J668" s="12">
        <v>3.9</v>
      </c>
      <c r="K668" s="74" t="s">
        <v>2349</v>
      </c>
      <c r="L668" s="72">
        <v>7761.1264160000001</v>
      </c>
      <c r="M668" s="72">
        <v>14269.119999999999</v>
      </c>
      <c r="N668" s="74" t="s">
        <v>2349</v>
      </c>
    </row>
    <row r="669" spans="2:14" ht="15" customHeight="1" x14ac:dyDescent="0.25">
      <c r="B669" s="13" t="s">
        <v>1362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1363</v>
      </c>
      <c r="H669" s="11">
        <v>5.6992000000000003</v>
      </c>
      <c r="I669" s="12">
        <v>11.5</v>
      </c>
      <c r="J669" s="12">
        <v>17.100000000000001</v>
      </c>
      <c r="K669" s="74" t="s">
        <v>2349</v>
      </c>
      <c r="L669" s="72">
        <v>37818.238432000006</v>
      </c>
      <c r="M669" s="72">
        <v>69530.240000000005</v>
      </c>
      <c r="N669" s="74" t="s">
        <v>2349</v>
      </c>
    </row>
    <row r="670" spans="2:14" ht="15" customHeight="1" x14ac:dyDescent="0.25">
      <c r="B670" s="13" t="s">
        <v>1364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1365</v>
      </c>
      <c r="H670" s="11">
        <v>2.2587999999999999</v>
      </c>
      <c r="I670" s="12">
        <v>5.5</v>
      </c>
      <c r="J670" s="12">
        <v>7.3</v>
      </c>
      <c r="K670" s="74" t="s">
        <v>2349</v>
      </c>
      <c r="L670" s="72">
        <v>14988.741748</v>
      </c>
      <c r="M670" s="72">
        <v>27557.360000000001</v>
      </c>
      <c r="N670" s="74" t="s">
        <v>2349</v>
      </c>
    </row>
    <row r="671" spans="2:14" ht="15" customHeight="1" x14ac:dyDescent="0.25">
      <c r="B671" s="13" t="s">
        <v>1366</v>
      </c>
      <c r="C671" s="8" t="s">
        <v>9</v>
      </c>
      <c r="D671" s="8" t="s">
        <v>9</v>
      </c>
      <c r="E671" s="9" t="s">
        <v>1328</v>
      </c>
      <c r="F671" s="8" t="s">
        <v>37</v>
      </c>
      <c r="G671" s="10" t="s">
        <v>1367</v>
      </c>
      <c r="H671" s="11">
        <v>1.4863</v>
      </c>
      <c r="I671" s="12">
        <v>4.4000000000000004</v>
      </c>
      <c r="J671" s="12">
        <v>4.9000000000000004</v>
      </c>
      <c r="K671" s="74" t="s">
        <v>2349</v>
      </c>
      <c r="L671" s="72">
        <v>9862.6557730000004</v>
      </c>
      <c r="M671" s="72">
        <v>18132.86</v>
      </c>
      <c r="N671" s="74" t="s">
        <v>2349</v>
      </c>
    </row>
    <row r="672" spans="2:14" ht="15" customHeight="1" x14ac:dyDescent="0.25">
      <c r="B672" s="13" t="s">
        <v>1368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1369</v>
      </c>
      <c r="H672" s="11">
        <v>3.2157</v>
      </c>
      <c r="I672" s="12">
        <v>6.7</v>
      </c>
      <c r="J672" s="12">
        <v>9.6</v>
      </c>
      <c r="K672" s="74">
        <v>73901.656363636357</v>
      </c>
      <c r="L672" s="72">
        <v>21338.452647000002</v>
      </c>
      <c r="M672" s="72">
        <v>39231.54</v>
      </c>
      <c r="N672" s="74">
        <v>36950.828181818179</v>
      </c>
    </row>
    <row r="673" spans="2:14" ht="15" customHeight="1" x14ac:dyDescent="0.25">
      <c r="B673" s="13" t="s">
        <v>1370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1371</v>
      </c>
      <c r="H673" s="11">
        <v>1.6208</v>
      </c>
      <c r="I673" s="12">
        <v>4</v>
      </c>
      <c r="J673" s="12">
        <v>5.4</v>
      </c>
      <c r="K673" s="74">
        <v>42580.612000000001</v>
      </c>
      <c r="L673" s="72">
        <v>10755.158767999999</v>
      </c>
      <c r="M673" s="72">
        <v>19773.760000000002</v>
      </c>
      <c r="N673" s="74">
        <v>21290.306</v>
      </c>
    </row>
    <row r="674" spans="2:14" ht="15" customHeight="1" x14ac:dyDescent="0.25">
      <c r="B674" s="13" t="s">
        <v>1372</v>
      </c>
      <c r="C674" s="8" t="s">
        <v>16</v>
      </c>
      <c r="D674" s="8" t="s">
        <v>9</v>
      </c>
      <c r="E674" s="9" t="s">
        <v>1328</v>
      </c>
      <c r="F674" s="8" t="s">
        <v>37</v>
      </c>
      <c r="G674" s="10" t="s">
        <v>1373</v>
      </c>
      <c r="H674" s="11">
        <v>1.0952999999999999</v>
      </c>
      <c r="I674" s="12">
        <v>2.8</v>
      </c>
      <c r="J674" s="12">
        <v>3.6</v>
      </c>
      <c r="K674" s="74" t="s">
        <v>2349</v>
      </c>
      <c r="L674" s="72">
        <v>7268.0931629999995</v>
      </c>
      <c r="M674" s="72">
        <v>13362.66</v>
      </c>
      <c r="N674" s="74" t="s">
        <v>2349</v>
      </c>
    </row>
    <row r="675" spans="2:14" ht="15" customHeight="1" x14ac:dyDescent="0.25">
      <c r="B675" s="13" t="s">
        <v>1374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1375</v>
      </c>
      <c r="H675" s="11">
        <v>1.9029</v>
      </c>
      <c r="I675" s="12">
        <v>5.3</v>
      </c>
      <c r="J675" s="12">
        <v>7.2</v>
      </c>
      <c r="K675" s="74">
        <v>56337.947999999997</v>
      </c>
      <c r="L675" s="72">
        <v>12627.092559000001</v>
      </c>
      <c r="M675" s="72">
        <v>23215.38</v>
      </c>
      <c r="N675" s="74">
        <v>28168.973999999998</v>
      </c>
    </row>
    <row r="676" spans="2:14" ht="15" customHeight="1" x14ac:dyDescent="0.25">
      <c r="B676" s="13" t="s">
        <v>1376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1377</v>
      </c>
      <c r="H676" s="11">
        <v>1.1805000000000001</v>
      </c>
      <c r="I676" s="12">
        <v>3.5</v>
      </c>
      <c r="J676" s="12">
        <v>4.7</v>
      </c>
      <c r="K676" s="74">
        <v>92986.01</v>
      </c>
      <c r="L676" s="72">
        <v>7833.4556550000007</v>
      </c>
      <c r="M676" s="72">
        <v>14402.100000000002</v>
      </c>
      <c r="N676" s="74">
        <v>46493.004999999997</v>
      </c>
    </row>
    <row r="677" spans="2:14" ht="15" customHeight="1" x14ac:dyDescent="0.25">
      <c r="B677" s="13" t="s">
        <v>1378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1379</v>
      </c>
      <c r="H677" s="11">
        <v>0.84740000000000004</v>
      </c>
      <c r="I677" s="12">
        <v>2.6</v>
      </c>
      <c r="J677" s="12">
        <v>3.4</v>
      </c>
      <c r="K677" s="74" t="s">
        <v>2349</v>
      </c>
      <c r="L677" s="72">
        <v>5623.1006540000008</v>
      </c>
      <c r="M677" s="72">
        <v>10338.280000000001</v>
      </c>
      <c r="N677" s="74" t="s">
        <v>2349</v>
      </c>
    </row>
    <row r="678" spans="2:14" ht="15" customHeight="1" x14ac:dyDescent="0.25">
      <c r="B678" s="13" t="s">
        <v>1380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1381</v>
      </c>
      <c r="H678" s="11">
        <v>2.6699000000000002</v>
      </c>
      <c r="I678" s="12">
        <v>5.9</v>
      </c>
      <c r="J678" s="12">
        <v>7.9</v>
      </c>
      <c r="K678" s="74" t="s">
        <v>2349</v>
      </c>
      <c r="L678" s="72">
        <v>17716.682129000001</v>
      </c>
      <c r="M678" s="72">
        <v>32572.780000000002</v>
      </c>
      <c r="N678" s="74" t="s">
        <v>2349</v>
      </c>
    </row>
    <row r="679" spans="2:14" ht="15" customHeight="1" x14ac:dyDescent="0.25">
      <c r="B679" s="13" t="s">
        <v>1382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1383</v>
      </c>
      <c r="H679" s="11">
        <v>1.3351999999999999</v>
      </c>
      <c r="I679" s="12">
        <v>3.6</v>
      </c>
      <c r="J679" s="12">
        <v>4.0999999999999996</v>
      </c>
      <c r="K679" s="74" t="s">
        <v>2349</v>
      </c>
      <c r="L679" s="72">
        <v>8859.9999919999991</v>
      </c>
      <c r="M679" s="72">
        <v>16289.439999999999</v>
      </c>
      <c r="N679" s="74" t="s">
        <v>2349</v>
      </c>
    </row>
    <row r="680" spans="2:14" ht="15" customHeight="1" x14ac:dyDescent="0.25">
      <c r="B680" s="13" t="s">
        <v>1384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1385</v>
      </c>
      <c r="H680" s="11">
        <v>1.0289999999999999</v>
      </c>
      <c r="I680" s="12">
        <v>3</v>
      </c>
      <c r="J680" s="12">
        <v>3.5</v>
      </c>
      <c r="K680" s="74" t="s">
        <v>2349</v>
      </c>
      <c r="L680" s="72">
        <v>6828.1455899999992</v>
      </c>
      <c r="M680" s="72">
        <v>12553.8</v>
      </c>
      <c r="N680" s="74" t="s">
        <v>2349</v>
      </c>
    </row>
    <row r="681" spans="2:14" ht="15" customHeight="1" x14ac:dyDescent="0.25">
      <c r="B681" s="13" t="s">
        <v>1386</v>
      </c>
      <c r="C681" s="8" t="s">
        <v>9</v>
      </c>
      <c r="D681" s="8" t="s">
        <v>9</v>
      </c>
      <c r="E681" s="9" t="s">
        <v>1328</v>
      </c>
      <c r="F681" s="8" t="s">
        <v>37</v>
      </c>
      <c r="G681" s="10" t="s">
        <v>1387</v>
      </c>
      <c r="H681" s="11">
        <v>2.4874999999999998</v>
      </c>
      <c r="I681" s="12">
        <v>6.2</v>
      </c>
      <c r="J681" s="12">
        <v>9.3000000000000007</v>
      </c>
      <c r="K681" s="74" t="s">
        <v>2349</v>
      </c>
      <c r="L681" s="72">
        <v>16506.328624999998</v>
      </c>
      <c r="M681" s="72">
        <v>30347.499999999996</v>
      </c>
      <c r="N681" s="74" t="s">
        <v>2349</v>
      </c>
    </row>
    <row r="682" spans="2:14" ht="15" customHeight="1" x14ac:dyDescent="0.25">
      <c r="B682" s="13" t="s">
        <v>1388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1390</v>
      </c>
      <c r="H682" s="11">
        <v>4.9446000000000003</v>
      </c>
      <c r="I682" s="12">
        <v>9.6</v>
      </c>
      <c r="J682" s="12">
        <v>12.5</v>
      </c>
      <c r="K682" s="74">
        <v>111969.25272727273</v>
      </c>
      <c r="L682" s="72">
        <v>32810.931666000004</v>
      </c>
      <c r="M682" s="72">
        <v>60324.12</v>
      </c>
      <c r="N682" s="74">
        <v>55984.626363636366</v>
      </c>
    </row>
    <row r="683" spans="2:14" ht="15" customHeight="1" x14ac:dyDescent="0.25">
      <c r="B683" s="13" t="s">
        <v>1391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1392</v>
      </c>
      <c r="H683" s="11">
        <v>2.0943999999999998</v>
      </c>
      <c r="I683" s="12">
        <v>5.3</v>
      </c>
      <c r="J683" s="12">
        <v>6.6</v>
      </c>
      <c r="K683" s="74">
        <v>55863.48266666667</v>
      </c>
      <c r="L683" s="72">
        <v>13897.831023999999</v>
      </c>
      <c r="M683" s="72">
        <v>25551.679999999997</v>
      </c>
      <c r="N683" s="74">
        <v>27931.741333333335</v>
      </c>
    </row>
    <row r="684" spans="2:14" ht="15" customHeight="1" x14ac:dyDescent="0.25">
      <c r="B684" s="13" t="s">
        <v>1393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1394</v>
      </c>
      <c r="H684" s="11">
        <v>1.4950000000000001</v>
      </c>
      <c r="I684" s="12">
        <v>3.3</v>
      </c>
      <c r="J684" s="12">
        <v>4</v>
      </c>
      <c r="K684" s="74" t="s">
        <v>2349</v>
      </c>
      <c r="L684" s="72">
        <v>9920.38645</v>
      </c>
      <c r="M684" s="72">
        <v>18239</v>
      </c>
      <c r="N684" s="74" t="s">
        <v>2349</v>
      </c>
    </row>
    <row r="685" spans="2:14" ht="15" customHeight="1" x14ac:dyDescent="0.25">
      <c r="B685" s="13" t="s">
        <v>1395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1396</v>
      </c>
      <c r="H685" s="11">
        <v>4.5457000000000001</v>
      </c>
      <c r="I685" s="12">
        <v>9</v>
      </c>
      <c r="J685" s="12">
        <v>12</v>
      </c>
      <c r="K685" s="74">
        <v>83776.212499999994</v>
      </c>
      <c r="L685" s="72">
        <v>30163.946947</v>
      </c>
      <c r="M685" s="72">
        <v>55457.54</v>
      </c>
      <c r="N685" s="74">
        <v>41888.106249999997</v>
      </c>
    </row>
    <row r="686" spans="2:14" ht="15" customHeight="1" x14ac:dyDescent="0.25">
      <c r="B686" s="13" t="s">
        <v>1397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1398</v>
      </c>
      <c r="H686" s="11">
        <v>2.0347</v>
      </c>
      <c r="I686" s="12">
        <v>5.2</v>
      </c>
      <c r="J686" s="12">
        <v>6.5</v>
      </c>
      <c r="K686" s="74">
        <v>59676.843333333331</v>
      </c>
      <c r="L686" s="72">
        <v>13501.679136999999</v>
      </c>
      <c r="M686" s="72">
        <v>24823.34</v>
      </c>
      <c r="N686" s="74">
        <v>29838.421666666665</v>
      </c>
    </row>
    <row r="687" spans="2:14" ht="15" customHeight="1" x14ac:dyDescent="0.25">
      <c r="B687" s="13" t="s">
        <v>1399</v>
      </c>
      <c r="C687" s="8" t="s">
        <v>16</v>
      </c>
      <c r="D687" s="8" t="s">
        <v>9</v>
      </c>
      <c r="E687" s="9" t="s">
        <v>1389</v>
      </c>
      <c r="F687" s="8" t="s">
        <v>11</v>
      </c>
      <c r="G687" s="10" t="s">
        <v>1400</v>
      </c>
      <c r="H687" s="11">
        <v>1.3484</v>
      </c>
      <c r="I687" s="12">
        <v>3.5</v>
      </c>
      <c r="J687" s="12">
        <v>4.4000000000000004</v>
      </c>
      <c r="K687" s="74">
        <v>31744.82</v>
      </c>
      <c r="L687" s="72">
        <v>8947.5913639999999</v>
      </c>
      <c r="M687" s="72">
        <v>16450.48</v>
      </c>
      <c r="N687" s="74">
        <v>15872.41</v>
      </c>
    </row>
    <row r="688" spans="2:14" ht="15" customHeight="1" x14ac:dyDescent="0.25">
      <c r="B688" s="13" t="s">
        <v>1401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1402</v>
      </c>
      <c r="H688" s="11">
        <v>1.8788</v>
      </c>
      <c r="I688" s="12">
        <v>5</v>
      </c>
      <c r="J688" s="12">
        <v>6.6</v>
      </c>
      <c r="K688" s="74">
        <v>35302.334545454542</v>
      </c>
      <c r="L688" s="72">
        <v>12467.171948000001</v>
      </c>
      <c r="M688" s="72">
        <v>22921.360000000001</v>
      </c>
      <c r="N688" s="74">
        <v>17651.167272727271</v>
      </c>
    </row>
    <row r="689" spans="1:14" ht="15" customHeight="1" x14ac:dyDescent="0.25">
      <c r="B689" s="13" t="s">
        <v>1403</v>
      </c>
      <c r="C689" s="8" t="s">
        <v>16</v>
      </c>
      <c r="D689" s="8" t="s">
        <v>9</v>
      </c>
      <c r="E689" s="9" t="s">
        <v>1389</v>
      </c>
      <c r="F689" s="8" t="s">
        <v>37</v>
      </c>
      <c r="G689" s="10" t="s">
        <v>1404</v>
      </c>
      <c r="H689" s="11">
        <v>0.97740000000000005</v>
      </c>
      <c r="I689" s="12">
        <v>3.4</v>
      </c>
      <c r="J689" s="12">
        <v>4.2</v>
      </c>
      <c r="K689" s="74">
        <v>33500.42</v>
      </c>
      <c r="L689" s="72">
        <v>6485.7429540000003</v>
      </c>
      <c r="M689" s="72">
        <v>11924.28</v>
      </c>
      <c r="N689" s="74">
        <v>16750.21</v>
      </c>
    </row>
    <row r="690" spans="1:14" ht="15" customHeight="1" x14ac:dyDescent="0.25">
      <c r="B690" s="13" t="s">
        <v>1405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1406</v>
      </c>
      <c r="H690" s="11">
        <v>0.875</v>
      </c>
      <c r="I690" s="12">
        <v>2.7</v>
      </c>
      <c r="J690" s="12">
        <v>3.3</v>
      </c>
      <c r="K690" s="74">
        <v>24266.40117647059</v>
      </c>
      <c r="L690" s="72">
        <v>5806.2462500000001</v>
      </c>
      <c r="M690" s="72">
        <v>10675</v>
      </c>
      <c r="N690" s="74">
        <v>12133.200588235295</v>
      </c>
    </row>
    <row r="691" spans="1:14" ht="15" customHeight="1" x14ac:dyDescent="0.25">
      <c r="B691" s="13" t="s">
        <v>1407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1408</v>
      </c>
      <c r="H691" s="11">
        <v>1.4789000000000001</v>
      </c>
      <c r="I691" s="12">
        <v>3.9</v>
      </c>
      <c r="J691" s="12">
        <v>5.5</v>
      </c>
      <c r="K691" s="74">
        <v>33329.57</v>
      </c>
      <c r="L691" s="72">
        <v>9813.5515190000006</v>
      </c>
      <c r="M691" s="72">
        <v>18042.580000000002</v>
      </c>
      <c r="N691" s="74">
        <v>16664.785</v>
      </c>
    </row>
    <row r="692" spans="1:14" ht="15" customHeight="1" x14ac:dyDescent="0.25">
      <c r="B692" s="13" t="s">
        <v>1409</v>
      </c>
      <c r="C692" s="8" t="s">
        <v>9</v>
      </c>
      <c r="D692" s="8" t="s">
        <v>9</v>
      </c>
      <c r="E692" s="9" t="s">
        <v>1389</v>
      </c>
      <c r="F692" s="8" t="s">
        <v>37</v>
      </c>
      <c r="G692" s="10" t="s">
        <v>1410</v>
      </c>
      <c r="H692" s="11">
        <v>0.83720000000000006</v>
      </c>
      <c r="I692" s="12">
        <v>2.7</v>
      </c>
      <c r="J692" s="12">
        <v>3.4</v>
      </c>
      <c r="K692" s="74">
        <v>18965.725454545456</v>
      </c>
      <c r="L692" s="72">
        <v>5555.4164120000005</v>
      </c>
      <c r="M692" s="72">
        <v>10213.84</v>
      </c>
      <c r="N692" s="74">
        <v>9482.8627272727281</v>
      </c>
    </row>
    <row r="693" spans="1:14" ht="15" customHeight="1" x14ac:dyDescent="0.25">
      <c r="B693" s="13" t="s">
        <v>1411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1412</v>
      </c>
      <c r="H693" s="11">
        <v>2.2294999999999998</v>
      </c>
      <c r="I693" s="12">
        <v>5.5</v>
      </c>
      <c r="J693" s="12">
        <v>7.6</v>
      </c>
      <c r="K693" s="74">
        <v>30431.41</v>
      </c>
      <c r="L693" s="72">
        <v>14794.315444999998</v>
      </c>
      <c r="M693" s="72">
        <v>27199.899999999998</v>
      </c>
      <c r="N693" s="74">
        <v>15215.705</v>
      </c>
    </row>
    <row r="694" spans="1:14" ht="15" customHeight="1" x14ac:dyDescent="0.25">
      <c r="B694" s="13" t="s">
        <v>1413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1414</v>
      </c>
      <c r="H694" s="11">
        <v>1.0584</v>
      </c>
      <c r="I694" s="12">
        <v>3.5</v>
      </c>
      <c r="J694" s="12">
        <v>4.4000000000000004</v>
      </c>
      <c r="K694" s="74">
        <v>28145.86</v>
      </c>
      <c r="L694" s="72">
        <v>7023.2354640000003</v>
      </c>
      <c r="M694" s="72">
        <v>12912.48</v>
      </c>
      <c r="N694" s="74">
        <v>14072.93</v>
      </c>
    </row>
    <row r="695" spans="1:14" ht="15" customHeight="1" x14ac:dyDescent="0.25">
      <c r="B695" s="13" t="s">
        <v>1415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1416</v>
      </c>
      <c r="H695" s="11">
        <v>0.72599999999999998</v>
      </c>
      <c r="I695" s="12">
        <v>2.5</v>
      </c>
      <c r="J695" s="12">
        <v>3</v>
      </c>
      <c r="K695" s="74" t="s">
        <v>2349</v>
      </c>
      <c r="L695" s="72">
        <v>4817.5254599999998</v>
      </c>
      <c r="M695" s="72">
        <v>8857.1999999999989</v>
      </c>
      <c r="N695" s="74" t="s">
        <v>2349</v>
      </c>
    </row>
    <row r="696" spans="1:14" ht="15" customHeight="1" x14ac:dyDescent="0.25">
      <c r="B696" s="13" t="s">
        <v>1417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1418</v>
      </c>
      <c r="H696" s="11">
        <v>6.4248000000000003</v>
      </c>
      <c r="I696" s="12">
        <v>12.4</v>
      </c>
      <c r="J696" s="12">
        <v>14.5</v>
      </c>
      <c r="K696" s="74">
        <v>123144.28181818181</v>
      </c>
      <c r="L696" s="72">
        <v>42633.109607999999</v>
      </c>
      <c r="M696" s="72">
        <v>78382.559999999998</v>
      </c>
      <c r="N696" s="74">
        <v>61572.140909090907</v>
      </c>
    </row>
    <row r="697" spans="1:14" ht="15" customHeight="1" x14ac:dyDescent="0.25">
      <c r="A697" t="s">
        <v>1584</v>
      </c>
      <c r="B697" s="13" t="s">
        <v>1419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1420</v>
      </c>
      <c r="H697" s="11">
        <v>1.8682000000000001</v>
      </c>
      <c r="I697" s="12">
        <v>4.8</v>
      </c>
      <c r="J697" s="12">
        <v>6.2</v>
      </c>
      <c r="K697" s="74">
        <v>45169.06865209472</v>
      </c>
      <c r="L697" s="72">
        <v>12396.833422000002</v>
      </c>
      <c r="M697" s="72">
        <v>22792.04</v>
      </c>
      <c r="N697" s="74">
        <v>22584.53432604736</v>
      </c>
    </row>
    <row r="698" spans="1:14" ht="15" customHeight="1" x14ac:dyDescent="0.25">
      <c r="B698" s="13" t="s">
        <v>1421</v>
      </c>
      <c r="C698" s="8" t="s">
        <v>16</v>
      </c>
      <c r="D698" s="8" t="s">
        <v>9</v>
      </c>
      <c r="E698" s="9" t="s">
        <v>1389</v>
      </c>
      <c r="F698" s="8" t="s">
        <v>37</v>
      </c>
      <c r="G698" s="10" t="s">
        <v>1422</v>
      </c>
      <c r="H698" s="11">
        <v>1.0216000000000001</v>
      </c>
      <c r="I698" s="12">
        <v>3.5</v>
      </c>
      <c r="J698" s="12">
        <v>4.2</v>
      </c>
      <c r="K698" s="74">
        <v>25248.025358649789</v>
      </c>
      <c r="L698" s="72">
        <v>6779.0413360000002</v>
      </c>
      <c r="M698" s="72">
        <v>12463.52</v>
      </c>
      <c r="N698" s="74">
        <v>12624.012679324895</v>
      </c>
    </row>
    <row r="699" spans="1:14" ht="15" customHeight="1" x14ac:dyDescent="0.25">
      <c r="B699" s="13" t="s">
        <v>1423</v>
      </c>
      <c r="C699" s="8" t="s">
        <v>9</v>
      </c>
      <c r="D699" s="8" t="s">
        <v>9</v>
      </c>
      <c r="E699" s="9" t="s">
        <v>1424</v>
      </c>
      <c r="F699" s="8" t="s">
        <v>11</v>
      </c>
      <c r="G699" s="10" t="s">
        <v>1425</v>
      </c>
      <c r="H699" s="11">
        <v>3.2612999999999999</v>
      </c>
      <c r="I699" s="12">
        <v>7</v>
      </c>
      <c r="J699" s="12">
        <v>13.7</v>
      </c>
      <c r="K699" s="74">
        <v>33134.949999999997</v>
      </c>
      <c r="L699" s="72">
        <v>21641.041022999998</v>
      </c>
      <c r="M699" s="72">
        <v>39787.86</v>
      </c>
      <c r="N699" s="74">
        <v>16567.474999999999</v>
      </c>
    </row>
    <row r="700" spans="1:14" ht="15" customHeight="1" x14ac:dyDescent="0.25">
      <c r="B700" s="13" t="s">
        <v>1426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1427</v>
      </c>
      <c r="H700" s="11">
        <v>0.86360000000000003</v>
      </c>
      <c r="I700" s="12">
        <v>2.6</v>
      </c>
      <c r="J700" s="12">
        <v>3.7</v>
      </c>
      <c r="K700" s="74">
        <v>45923.705000000002</v>
      </c>
      <c r="L700" s="72">
        <v>5730.5991560000002</v>
      </c>
      <c r="M700" s="72">
        <v>10535.92</v>
      </c>
      <c r="N700" s="74">
        <v>22961.852500000001</v>
      </c>
    </row>
    <row r="701" spans="1:14" ht="15" customHeight="1" x14ac:dyDescent="0.25">
      <c r="B701" s="13" t="s">
        <v>1428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1429</v>
      </c>
      <c r="H701" s="11">
        <v>0.8014</v>
      </c>
      <c r="I701" s="12">
        <v>3.9</v>
      </c>
      <c r="J701" s="12">
        <v>5.3</v>
      </c>
      <c r="K701" s="74" t="s">
        <v>2349</v>
      </c>
      <c r="L701" s="72">
        <v>5317.857994</v>
      </c>
      <c r="M701" s="72">
        <v>9777.08</v>
      </c>
      <c r="N701" s="74" t="s">
        <v>2349</v>
      </c>
    </row>
    <row r="702" spans="1:14" ht="15" customHeight="1" x14ac:dyDescent="0.25">
      <c r="B702" s="13" t="s">
        <v>1430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1431</v>
      </c>
      <c r="H702" s="11">
        <v>0.82299999999999995</v>
      </c>
      <c r="I702" s="12">
        <v>3.2</v>
      </c>
      <c r="J702" s="12">
        <v>4.7</v>
      </c>
      <c r="K702" s="74" t="s">
        <v>2349</v>
      </c>
      <c r="L702" s="72">
        <v>5461.1893300000002</v>
      </c>
      <c r="M702" s="72">
        <v>10040.599999999999</v>
      </c>
      <c r="N702" s="74" t="s">
        <v>2349</v>
      </c>
    </row>
    <row r="703" spans="1:14" ht="15" customHeight="1" x14ac:dyDescent="0.25">
      <c r="B703" s="13" t="s">
        <v>1432</v>
      </c>
      <c r="C703" s="8" t="s">
        <v>9</v>
      </c>
      <c r="D703" s="8" t="s">
        <v>9</v>
      </c>
      <c r="E703" s="9" t="s">
        <v>1424</v>
      </c>
      <c r="F703" s="8" t="s">
        <v>37</v>
      </c>
      <c r="G703" s="10" t="s">
        <v>1433</v>
      </c>
      <c r="H703" s="11">
        <v>1.5783</v>
      </c>
      <c r="I703" s="12">
        <v>5.0999999999999996</v>
      </c>
      <c r="J703" s="12">
        <v>9.8000000000000007</v>
      </c>
      <c r="K703" s="74" t="s">
        <v>2349</v>
      </c>
      <c r="L703" s="72">
        <v>10473.141093</v>
      </c>
      <c r="M703" s="72">
        <v>19255.260000000002</v>
      </c>
      <c r="N703" s="74" t="s">
        <v>2349</v>
      </c>
    </row>
    <row r="704" spans="1:14" ht="15" customHeight="1" x14ac:dyDescent="0.25">
      <c r="B704" s="13" t="s">
        <v>1434</v>
      </c>
      <c r="C704" s="8" t="s">
        <v>16</v>
      </c>
      <c r="D704" s="8" t="s">
        <v>9</v>
      </c>
      <c r="E704" s="9" t="s">
        <v>1424</v>
      </c>
      <c r="F704" s="8" t="s">
        <v>37</v>
      </c>
      <c r="G704" s="10" t="s">
        <v>1435</v>
      </c>
      <c r="H704" s="11">
        <v>1.4438</v>
      </c>
      <c r="I704" s="12">
        <v>4.5</v>
      </c>
      <c r="J704" s="12">
        <v>7.3</v>
      </c>
      <c r="K704" s="74">
        <v>28012.204666666668</v>
      </c>
      <c r="L704" s="72">
        <v>9580.6380979999994</v>
      </c>
      <c r="M704" s="72">
        <v>17614.36</v>
      </c>
      <c r="N704" s="74">
        <v>14006.102333333334</v>
      </c>
    </row>
    <row r="705" spans="2:14" ht="15" customHeight="1" x14ac:dyDescent="0.25">
      <c r="B705" s="13" t="s">
        <v>1436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1437</v>
      </c>
      <c r="H705" s="11">
        <v>1.2371000000000001</v>
      </c>
      <c r="I705" s="12">
        <v>5.9</v>
      </c>
      <c r="J705" s="12">
        <v>8.8000000000000007</v>
      </c>
      <c r="K705" s="74">
        <v>27631.471999999998</v>
      </c>
      <c r="L705" s="72">
        <v>8209.036841000001</v>
      </c>
      <c r="M705" s="72">
        <v>15092.62</v>
      </c>
      <c r="N705" s="74">
        <v>13815.735999999999</v>
      </c>
    </row>
    <row r="706" spans="2:14" ht="15" customHeight="1" x14ac:dyDescent="0.25">
      <c r="B706" s="13" t="s">
        <v>1438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1439</v>
      </c>
      <c r="H706" s="11">
        <v>1.2215</v>
      </c>
      <c r="I706" s="12">
        <v>4.3</v>
      </c>
      <c r="J706" s="12">
        <v>7.6</v>
      </c>
      <c r="K706" s="74" t="s">
        <v>2349</v>
      </c>
      <c r="L706" s="72">
        <v>8105.519765</v>
      </c>
      <c r="M706" s="72">
        <v>14902.300000000001</v>
      </c>
      <c r="N706" s="74" t="s">
        <v>2349</v>
      </c>
    </row>
    <row r="707" spans="2:14" ht="15" customHeight="1" x14ac:dyDescent="0.25">
      <c r="B707" s="13" t="s">
        <v>1440</v>
      </c>
      <c r="C707" s="8" t="s">
        <v>9</v>
      </c>
      <c r="D707" s="8" t="s">
        <v>9</v>
      </c>
      <c r="E707" s="9" t="s">
        <v>1424</v>
      </c>
      <c r="F707" s="8" t="s">
        <v>37</v>
      </c>
      <c r="G707" s="10" t="s">
        <v>1441</v>
      </c>
      <c r="H707" s="11">
        <v>1.0787</v>
      </c>
      <c r="I707" s="12">
        <v>3</v>
      </c>
      <c r="J707" s="12">
        <v>4.7</v>
      </c>
      <c r="K707" s="74" t="s">
        <v>2349</v>
      </c>
      <c r="L707" s="72">
        <v>7157.9403769999999</v>
      </c>
      <c r="M707" s="72">
        <v>13160.14</v>
      </c>
      <c r="N707" s="74" t="s">
        <v>2349</v>
      </c>
    </row>
    <row r="708" spans="2:14" ht="15" customHeight="1" x14ac:dyDescent="0.25">
      <c r="B708" s="13" t="s">
        <v>1442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1444</v>
      </c>
      <c r="H708" s="11">
        <v>0.54749999999999999</v>
      </c>
      <c r="I708" s="12">
        <v>2</v>
      </c>
      <c r="J708" s="12">
        <v>2.7</v>
      </c>
      <c r="K708" s="74">
        <v>25396.016363636361</v>
      </c>
      <c r="L708" s="72">
        <v>3633.0512250000002</v>
      </c>
      <c r="M708" s="72">
        <v>6679.5</v>
      </c>
      <c r="N708" s="74">
        <v>12698.008181818181</v>
      </c>
    </row>
    <row r="709" spans="2:14" ht="15" customHeight="1" x14ac:dyDescent="0.25">
      <c r="B709" s="13" t="s">
        <v>1445</v>
      </c>
      <c r="C709" s="8" t="s">
        <v>9</v>
      </c>
      <c r="D709" s="8" t="s">
        <v>9</v>
      </c>
      <c r="E709" s="9" t="s">
        <v>1443</v>
      </c>
      <c r="F709" s="8" t="s">
        <v>37</v>
      </c>
      <c r="G709" s="10" t="s">
        <v>1446</v>
      </c>
      <c r="H709" s="11">
        <v>1.5920000000000001</v>
      </c>
      <c r="I709" s="12">
        <v>8.9</v>
      </c>
      <c r="J709" s="12">
        <v>11.9</v>
      </c>
      <c r="K709" s="74" t="s">
        <v>2349</v>
      </c>
      <c r="L709" s="72">
        <v>10564.05032</v>
      </c>
      <c r="M709" s="72">
        <v>19422.400000000001</v>
      </c>
      <c r="N709" s="74" t="s">
        <v>2349</v>
      </c>
    </row>
    <row r="710" spans="2:14" ht="15" customHeight="1" x14ac:dyDescent="0.25">
      <c r="B710" s="13" t="s">
        <v>1447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1448</v>
      </c>
      <c r="H710" s="11">
        <v>1.7769999999999999</v>
      </c>
      <c r="I710" s="12">
        <v>4.9000000000000004</v>
      </c>
      <c r="J710" s="12">
        <v>7</v>
      </c>
      <c r="K710" s="74">
        <v>54125.823076923072</v>
      </c>
      <c r="L710" s="72">
        <v>11791.65667</v>
      </c>
      <c r="M710" s="72">
        <v>21679.399999999998</v>
      </c>
      <c r="N710" s="74">
        <v>27062.911538461536</v>
      </c>
    </row>
    <row r="711" spans="2:14" ht="15" customHeight="1" x14ac:dyDescent="0.25">
      <c r="B711" s="13" t="s">
        <v>1449</v>
      </c>
      <c r="C711" s="8" t="s">
        <v>16</v>
      </c>
      <c r="D711" s="8" t="s">
        <v>9</v>
      </c>
      <c r="E711" s="9" t="s">
        <v>1443</v>
      </c>
      <c r="F711" s="8" t="s">
        <v>37</v>
      </c>
      <c r="G711" s="10" t="s">
        <v>1450</v>
      </c>
      <c r="H711" s="11">
        <v>0.82550000000000001</v>
      </c>
      <c r="I711" s="12">
        <v>3.4</v>
      </c>
      <c r="J711" s="12">
        <v>4.3</v>
      </c>
      <c r="K711" s="74">
        <v>24857.484693877552</v>
      </c>
      <c r="L711" s="72">
        <v>5477.7786050000004</v>
      </c>
      <c r="M711" s="72">
        <v>10071.1</v>
      </c>
      <c r="N711" s="74">
        <v>12428.742346938776</v>
      </c>
    </row>
    <row r="712" spans="2:14" ht="15" customHeight="1" x14ac:dyDescent="0.25">
      <c r="B712" s="13" t="s">
        <v>1451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1453</v>
      </c>
      <c r="H712" s="11">
        <v>4.2622</v>
      </c>
      <c r="I712" s="12">
        <v>8.8000000000000007</v>
      </c>
      <c r="J712" s="12">
        <v>12.9</v>
      </c>
      <c r="K712" s="74">
        <v>56377.285000000003</v>
      </c>
      <c r="L712" s="72">
        <v>28282.723161999998</v>
      </c>
      <c r="M712" s="72">
        <v>51998.84</v>
      </c>
      <c r="N712" s="74">
        <v>28188.642500000002</v>
      </c>
    </row>
    <row r="713" spans="2:14" ht="15" customHeight="1" x14ac:dyDescent="0.25">
      <c r="B713" s="13" t="s">
        <v>1454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1455</v>
      </c>
      <c r="H713" s="11">
        <v>1.9623999999999999</v>
      </c>
      <c r="I713" s="12">
        <v>4.8</v>
      </c>
      <c r="J713" s="12">
        <v>6.6</v>
      </c>
      <c r="K713" s="74">
        <v>62598.885000000002</v>
      </c>
      <c r="L713" s="72">
        <v>13021.917303999999</v>
      </c>
      <c r="M713" s="72">
        <v>23941.279999999999</v>
      </c>
      <c r="N713" s="74">
        <v>31299.442500000001</v>
      </c>
    </row>
    <row r="714" spans="2:14" ht="15" customHeight="1" x14ac:dyDescent="0.25">
      <c r="B714" s="13" t="s">
        <v>1456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1457</v>
      </c>
      <c r="H714" s="11">
        <v>1.1344000000000001</v>
      </c>
      <c r="I714" s="12">
        <v>2.6</v>
      </c>
      <c r="J714" s="12">
        <v>3.4</v>
      </c>
      <c r="K714" s="74" t="s">
        <v>2349</v>
      </c>
      <c r="L714" s="72">
        <v>7527.5494240000007</v>
      </c>
      <c r="M714" s="72">
        <v>13839.68</v>
      </c>
      <c r="N714" s="74" t="s">
        <v>2349</v>
      </c>
    </row>
    <row r="715" spans="2:14" ht="15" customHeight="1" x14ac:dyDescent="0.25">
      <c r="B715" s="13" t="s">
        <v>1458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1459</v>
      </c>
      <c r="H715" s="11">
        <v>3.7214</v>
      </c>
      <c r="I715" s="12">
        <v>7.1</v>
      </c>
      <c r="J715" s="12">
        <v>10.6</v>
      </c>
      <c r="K715" s="74" t="s">
        <v>2349</v>
      </c>
      <c r="L715" s="72">
        <v>24694.131194000001</v>
      </c>
      <c r="M715" s="72">
        <v>45401.08</v>
      </c>
      <c r="N715" s="74" t="s">
        <v>2349</v>
      </c>
    </row>
    <row r="716" spans="2:14" ht="15" customHeight="1" x14ac:dyDescent="0.25">
      <c r="B716" s="13" t="s">
        <v>1460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1461</v>
      </c>
      <c r="H716" s="11">
        <v>1.6418999999999999</v>
      </c>
      <c r="I716" s="12">
        <v>3.3</v>
      </c>
      <c r="J716" s="12">
        <v>4.3</v>
      </c>
      <c r="K716" s="74" t="s">
        <v>2349</v>
      </c>
      <c r="L716" s="72">
        <v>10895.172248999999</v>
      </c>
      <c r="M716" s="72">
        <v>20031.18</v>
      </c>
      <c r="N716" s="74" t="s">
        <v>2349</v>
      </c>
    </row>
    <row r="717" spans="2:14" ht="15" customHeight="1" x14ac:dyDescent="0.25">
      <c r="B717" s="13" t="s">
        <v>1462</v>
      </c>
      <c r="C717" s="8" t="s">
        <v>9</v>
      </c>
      <c r="D717" s="8" t="s">
        <v>9</v>
      </c>
      <c r="E717" s="9" t="s">
        <v>1452</v>
      </c>
      <c r="F717" s="8" t="s">
        <v>11</v>
      </c>
      <c r="G717" s="10" t="s">
        <v>1463</v>
      </c>
      <c r="H717" s="11">
        <v>1.7938000000000001</v>
      </c>
      <c r="I717" s="12">
        <v>2.8</v>
      </c>
      <c r="J717" s="12">
        <v>4.5</v>
      </c>
      <c r="K717" s="74">
        <v>21706.21</v>
      </c>
      <c r="L717" s="72">
        <v>11903.136598000001</v>
      </c>
      <c r="M717" s="72">
        <v>21884.36</v>
      </c>
      <c r="N717" s="74">
        <v>10853.105</v>
      </c>
    </row>
    <row r="718" spans="2:14" ht="15" customHeight="1" x14ac:dyDescent="0.25">
      <c r="B718" s="13" t="s">
        <v>1464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1465</v>
      </c>
      <c r="H718" s="11">
        <v>3.9571000000000001</v>
      </c>
      <c r="I718" s="12">
        <v>6.9</v>
      </c>
      <c r="J718" s="12">
        <v>9.6</v>
      </c>
      <c r="K718" s="74">
        <v>38703.786</v>
      </c>
      <c r="L718" s="72">
        <v>26258.168041000001</v>
      </c>
      <c r="M718" s="72">
        <v>48276.62</v>
      </c>
      <c r="N718" s="74">
        <v>19351.893</v>
      </c>
    </row>
    <row r="719" spans="2:14" ht="15" customHeight="1" x14ac:dyDescent="0.25">
      <c r="B719" s="13" t="s">
        <v>1466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1467</v>
      </c>
      <c r="H719" s="11">
        <v>2.0404</v>
      </c>
      <c r="I719" s="12">
        <v>3.9</v>
      </c>
      <c r="J719" s="12">
        <v>5.2</v>
      </c>
      <c r="K719" s="74">
        <v>40540.821250000001</v>
      </c>
      <c r="L719" s="72">
        <v>13539.502683999999</v>
      </c>
      <c r="M719" s="72">
        <v>24892.880000000001</v>
      </c>
      <c r="N719" s="74">
        <v>20270.410625</v>
      </c>
    </row>
    <row r="720" spans="2:14" ht="15" customHeight="1" x14ac:dyDescent="0.25">
      <c r="B720" s="13" t="s">
        <v>1468</v>
      </c>
      <c r="C720" s="8" t="s">
        <v>16</v>
      </c>
      <c r="D720" s="8" t="s">
        <v>9</v>
      </c>
      <c r="E720" s="9" t="s">
        <v>1452</v>
      </c>
      <c r="F720" s="8" t="s">
        <v>11</v>
      </c>
      <c r="G720" s="10" t="s">
        <v>1469</v>
      </c>
      <c r="H720" s="11">
        <v>1.3749</v>
      </c>
      <c r="I720" s="12">
        <v>2.4</v>
      </c>
      <c r="J720" s="12">
        <v>2.9</v>
      </c>
      <c r="K720" s="74">
        <v>27847.394</v>
      </c>
      <c r="L720" s="72">
        <v>9123.4376790000006</v>
      </c>
      <c r="M720" s="72">
        <v>16773.78</v>
      </c>
      <c r="N720" s="74">
        <v>13923.697</v>
      </c>
    </row>
    <row r="721" spans="2:14" ht="15" customHeight="1" x14ac:dyDescent="0.25">
      <c r="B721" s="13" t="s">
        <v>1470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1471</v>
      </c>
      <c r="H721" s="11">
        <v>1.6364000000000001</v>
      </c>
      <c r="I721" s="12">
        <v>3.7</v>
      </c>
      <c r="J721" s="12">
        <v>5.5</v>
      </c>
      <c r="K721" s="74" t="s">
        <v>2349</v>
      </c>
      <c r="L721" s="72">
        <v>10858.675844000001</v>
      </c>
      <c r="M721" s="72">
        <v>19964.080000000002</v>
      </c>
      <c r="N721" s="74" t="s">
        <v>2349</v>
      </c>
    </row>
    <row r="722" spans="2:14" ht="15" customHeight="1" x14ac:dyDescent="0.25">
      <c r="B722" s="13" t="s">
        <v>1472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1473</v>
      </c>
      <c r="H722" s="11">
        <v>0.88859999999999995</v>
      </c>
      <c r="I722" s="12">
        <v>2.5</v>
      </c>
      <c r="J722" s="12">
        <v>3.2</v>
      </c>
      <c r="K722" s="74">
        <v>14842.11</v>
      </c>
      <c r="L722" s="72">
        <v>5896.4919059999993</v>
      </c>
      <c r="M722" s="72">
        <v>10840.92</v>
      </c>
      <c r="N722" s="74">
        <v>7421.0550000000003</v>
      </c>
    </row>
    <row r="723" spans="2:14" ht="15" customHeight="1" x14ac:dyDescent="0.25">
      <c r="B723" s="13" t="s">
        <v>1474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1475</v>
      </c>
      <c r="H723" s="11">
        <v>1.6976</v>
      </c>
      <c r="I723" s="12">
        <v>3.7</v>
      </c>
      <c r="J723" s="12">
        <v>5</v>
      </c>
      <c r="K723" s="74" t="s">
        <v>2349</v>
      </c>
      <c r="L723" s="72">
        <v>11264.781295999999</v>
      </c>
      <c r="M723" s="72">
        <v>20710.72</v>
      </c>
      <c r="N723" s="74" t="s">
        <v>2349</v>
      </c>
    </row>
    <row r="724" spans="2:14" ht="15" customHeight="1" x14ac:dyDescent="0.25">
      <c r="B724" s="13" t="s">
        <v>1476</v>
      </c>
      <c r="C724" s="8" t="s">
        <v>9</v>
      </c>
      <c r="D724" s="8" t="s">
        <v>9</v>
      </c>
      <c r="E724" s="9" t="s">
        <v>1452</v>
      </c>
      <c r="F724" s="8" t="s">
        <v>37</v>
      </c>
      <c r="G724" s="10" t="s">
        <v>1477</v>
      </c>
      <c r="H724" s="11">
        <v>0.6573</v>
      </c>
      <c r="I724" s="12">
        <v>1.8</v>
      </c>
      <c r="J724" s="12">
        <v>2.2000000000000002</v>
      </c>
      <c r="K724" s="74">
        <v>14760.9125</v>
      </c>
      <c r="L724" s="72">
        <v>4361.6521830000002</v>
      </c>
      <c r="M724" s="72">
        <v>8019.0599999999995</v>
      </c>
      <c r="N724" s="74">
        <v>7380.4562500000002</v>
      </c>
    </row>
    <row r="725" spans="2:14" ht="15" customHeight="1" x14ac:dyDescent="0.25">
      <c r="B725" s="13" t="s">
        <v>1478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1479</v>
      </c>
      <c r="H725" s="11">
        <v>1.4775</v>
      </c>
      <c r="I725" s="12">
        <v>3.5</v>
      </c>
      <c r="J725" s="12">
        <v>4.9000000000000004</v>
      </c>
      <c r="K725" s="74">
        <v>36563.9</v>
      </c>
      <c r="L725" s="72">
        <v>9804.2615249999999</v>
      </c>
      <c r="M725" s="72">
        <v>18025.5</v>
      </c>
      <c r="N725" s="74">
        <v>18281.95</v>
      </c>
    </row>
    <row r="726" spans="2:14" ht="15" customHeight="1" x14ac:dyDescent="0.25">
      <c r="B726" s="13" t="s">
        <v>1480</v>
      </c>
      <c r="C726" s="8" t="s">
        <v>16</v>
      </c>
      <c r="D726" s="8" t="s">
        <v>9</v>
      </c>
      <c r="E726" s="9" t="s">
        <v>1452</v>
      </c>
      <c r="F726" s="8" t="s">
        <v>37</v>
      </c>
      <c r="G726" s="10" t="s">
        <v>1481</v>
      </c>
      <c r="H726" s="11">
        <v>0.79110000000000003</v>
      </c>
      <c r="I726" s="12">
        <v>2.2999999999999998</v>
      </c>
      <c r="J726" s="12">
        <v>3.1</v>
      </c>
      <c r="K726" s="74">
        <v>20248.076500000003</v>
      </c>
      <c r="L726" s="72">
        <v>5249.5101810000006</v>
      </c>
      <c r="M726" s="72">
        <v>9651.42</v>
      </c>
      <c r="N726" s="74">
        <v>10124.038250000001</v>
      </c>
    </row>
    <row r="727" spans="2:14" ht="15" customHeight="1" x14ac:dyDescent="0.25">
      <c r="B727" s="13" t="s">
        <v>1482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1483</v>
      </c>
      <c r="H727" s="11">
        <v>1.8344</v>
      </c>
      <c r="I727" s="12">
        <v>4.2</v>
      </c>
      <c r="J727" s="12">
        <v>6</v>
      </c>
      <c r="K727" s="74">
        <v>28943.545714285716</v>
      </c>
      <c r="L727" s="72">
        <v>12172.546424</v>
      </c>
      <c r="M727" s="72">
        <v>22379.68</v>
      </c>
      <c r="N727" s="74">
        <v>14471.772857142858</v>
      </c>
    </row>
    <row r="728" spans="2:14" ht="15" customHeight="1" x14ac:dyDescent="0.25">
      <c r="B728" s="13" t="s">
        <v>1484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1485</v>
      </c>
      <c r="H728" s="11">
        <v>1.0273000000000001</v>
      </c>
      <c r="I728" s="12">
        <v>2.9</v>
      </c>
      <c r="J728" s="12">
        <v>3.8</v>
      </c>
      <c r="K728" s="74">
        <v>23865.385714285716</v>
      </c>
      <c r="L728" s="72">
        <v>6816.8648830000011</v>
      </c>
      <c r="M728" s="72">
        <v>12533.060000000001</v>
      </c>
      <c r="N728" s="74">
        <v>11932.692857142858</v>
      </c>
    </row>
    <row r="729" spans="2:14" ht="15" customHeight="1" x14ac:dyDescent="0.25">
      <c r="B729" s="13" t="s">
        <v>1486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1487</v>
      </c>
      <c r="H729" s="11">
        <v>0.69140000000000001</v>
      </c>
      <c r="I729" s="12">
        <v>2.1</v>
      </c>
      <c r="J729" s="12">
        <v>2.6</v>
      </c>
      <c r="K729" s="74">
        <v>13184.6</v>
      </c>
      <c r="L729" s="72">
        <v>4587.9298939999999</v>
      </c>
      <c r="M729" s="72">
        <v>8435.08</v>
      </c>
      <c r="N729" s="74">
        <v>6592.3</v>
      </c>
    </row>
    <row r="730" spans="2:14" ht="15" customHeight="1" x14ac:dyDescent="0.25">
      <c r="B730" s="13" t="s">
        <v>1488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1489</v>
      </c>
      <c r="H730" s="11">
        <v>1.5875999999999999</v>
      </c>
      <c r="I730" s="12">
        <v>4.0999999999999996</v>
      </c>
      <c r="J730" s="12">
        <v>6.3</v>
      </c>
      <c r="K730" s="74" t="s">
        <v>2349</v>
      </c>
      <c r="L730" s="72">
        <v>10534.853196</v>
      </c>
      <c r="M730" s="72">
        <v>19368.719999999998</v>
      </c>
      <c r="N730" s="74" t="s">
        <v>2349</v>
      </c>
    </row>
    <row r="731" spans="2:14" ht="15" customHeight="1" x14ac:dyDescent="0.25">
      <c r="B731" s="13" t="s">
        <v>1490</v>
      </c>
      <c r="C731" s="8" t="s">
        <v>9</v>
      </c>
      <c r="D731" s="8" t="s">
        <v>9</v>
      </c>
      <c r="E731" s="9" t="s">
        <v>1452</v>
      </c>
      <c r="F731" s="8" t="s">
        <v>37</v>
      </c>
      <c r="G731" s="10" t="s">
        <v>1491</v>
      </c>
      <c r="H731" s="11">
        <v>0.9304</v>
      </c>
      <c r="I731" s="12">
        <v>2.7</v>
      </c>
      <c r="J731" s="12">
        <v>4.3</v>
      </c>
      <c r="K731" s="74" t="s">
        <v>2349</v>
      </c>
      <c r="L731" s="72">
        <v>6173.8645839999999</v>
      </c>
      <c r="M731" s="72">
        <v>11350.88</v>
      </c>
      <c r="N731" s="74" t="s">
        <v>2349</v>
      </c>
    </row>
    <row r="732" spans="2:14" ht="15" customHeight="1" x14ac:dyDescent="0.25">
      <c r="B732" s="13" t="s">
        <v>1492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1494</v>
      </c>
      <c r="H732" s="11">
        <v>21.030899999999999</v>
      </c>
      <c r="I732" s="12">
        <v>26</v>
      </c>
      <c r="J732" s="12">
        <v>35.4</v>
      </c>
      <c r="K732" s="74" t="s">
        <v>2349</v>
      </c>
      <c r="L732" s="72">
        <v>139554.953439</v>
      </c>
      <c r="M732" s="72">
        <v>256576.97999999998</v>
      </c>
      <c r="N732" s="74" t="s">
        <v>2349</v>
      </c>
    </row>
    <row r="733" spans="2:14" ht="15" customHeight="1" x14ac:dyDescent="0.25">
      <c r="B733" s="13" t="s">
        <v>1495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1496</v>
      </c>
      <c r="H733" s="11">
        <v>6.5190999999999999</v>
      </c>
      <c r="I733" s="12">
        <v>11.7</v>
      </c>
      <c r="J733" s="12">
        <v>16.399999999999999</v>
      </c>
      <c r="K733" s="74" t="s">
        <v>2349</v>
      </c>
      <c r="L733" s="72">
        <v>43258.857061000002</v>
      </c>
      <c r="M733" s="72">
        <v>79533.02</v>
      </c>
      <c r="N733" s="74" t="s">
        <v>2349</v>
      </c>
    </row>
    <row r="734" spans="2:14" ht="15" customHeight="1" x14ac:dyDescent="0.25">
      <c r="B734" s="13" t="s">
        <v>1497</v>
      </c>
      <c r="C734" s="8" t="s">
        <v>9</v>
      </c>
      <c r="D734" s="8" t="s">
        <v>9</v>
      </c>
      <c r="E734" s="9" t="s">
        <v>1493</v>
      </c>
      <c r="F734" s="8" t="s">
        <v>11</v>
      </c>
      <c r="G734" s="10" t="s">
        <v>1498</v>
      </c>
      <c r="H734" s="11">
        <v>3.0089000000000001</v>
      </c>
      <c r="I734" s="12">
        <v>5.9</v>
      </c>
      <c r="J734" s="12">
        <v>7.9</v>
      </c>
      <c r="K734" s="74" t="s">
        <v>2349</v>
      </c>
      <c r="L734" s="72">
        <v>19966.187819000002</v>
      </c>
      <c r="M734" s="72">
        <v>36708.58</v>
      </c>
      <c r="N734" s="74" t="s">
        <v>2349</v>
      </c>
    </row>
    <row r="735" spans="2:14" ht="15" customHeight="1" x14ac:dyDescent="0.25">
      <c r="B735" s="13" t="s">
        <v>1499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1500</v>
      </c>
      <c r="H735" s="11">
        <v>2.2576000000000001</v>
      </c>
      <c r="I735" s="12">
        <v>2.4</v>
      </c>
      <c r="J735" s="12">
        <v>4.0999999999999996</v>
      </c>
      <c r="K735" s="74" t="s">
        <v>2349</v>
      </c>
      <c r="L735" s="72">
        <v>14980.778896</v>
      </c>
      <c r="M735" s="72">
        <v>27542.720000000001</v>
      </c>
      <c r="N735" s="74" t="s">
        <v>2349</v>
      </c>
    </row>
    <row r="736" spans="2:14" ht="15" customHeight="1" x14ac:dyDescent="0.25">
      <c r="B736" s="13" t="s">
        <v>1501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1502</v>
      </c>
      <c r="H736" s="11">
        <v>1.9373</v>
      </c>
      <c r="I736" s="12">
        <v>4.3</v>
      </c>
      <c r="J736" s="12">
        <v>6.8</v>
      </c>
      <c r="K736" s="74" t="s">
        <v>2349</v>
      </c>
      <c r="L736" s="72">
        <v>12855.360983</v>
      </c>
      <c r="M736" s="72">
        <v>23635.06</v>
      </c>
      <c r="N736" s="74" t="s">
        <v>2349</v>
      </c>
    </row>
    <row r="737" spans="2:14" ht="15" customHeight="1" x14ac:dyDescent="0.25">
      <c r="B737" s="13" t="s">
        <v>1503</v>
      </c>
      <c r="C737" s="8" t="s">
        <v>9</v>
      </c>
      <c r="D737" s="8" t="s">
        <v>9</v>
      </c>
      <c r="E737" s="9" t="s">
        <v>1493</v>
      </c>
      <c r="F737" s="8" t="s">
        <v>37</v>
      </c>
      <c r="G737" s="10" t="s">
        <v>1504</v>
      </c>
      <c r="H737" s="11">
        <v>1.9333</v>
      </c>
      <c r="I737" s="12">
        <v>3.6</v>
      </c>
      <c r="J737" s="12">
        <v>5.5</v>
      </c>
      <c r="K737" s="74" t="s">
        <v>2349</v>
      </c>
      <c r="L737" s="72">
        <v>12828.818143</v>
      </c>
      <c r="M737" s="72">
        <v>23586.260000000002</v>
      </c>
      <c r="N737" s="74" t="s">
        <v>2349</v>
      </c>
    </row>
    <row r="738" spans="2:14" ht="15" customHeight="1" x14ac:dyDescent="0.25">
      <c r="B738" s="13" t="s">
        <v>1505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1507</v>
      </c>
      <c r="H738" s="11">
        <v>3.3862000000000001</v>
      </c>
      <c r="I738" s="12">
        <v>6.6</v>
      </c>
      <c r="J738" s="12">
        <v>10</v>
      </c>
      <c r="K738" s="74">
        <v>751761.88</v>
      </c>
      <c r="L738" s="72">
        <v>22469.841202</v>
      </c>
      <c r="M738" s="72">
        <v>41311.64</v>
      </c>
      <c r="N738" s="74">
        <v>375880.94</v>
      </c>
    </row>
    <row r="739" spans="2:14" ht="15" customHeight="1" x14ac:dyDescent="0.25">
      <c r="B739" s="13" t="s">
        <v>1508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1509</v>
      </c>
      <c r="H739" s="11">
        <v>2.2176</v>
      </c>
      <c r="I739" s="12">
        <v>3.5</v>
      </c>
      <c r="J739" s="12">
        <v>4.9000000000000004</v>
      </c>
      <c r="K739" s="74">
        <v>112236.5</v>
      </c>
      <c r="L739" s="72">
        <v>14715.350496000001</v>
      </c>
      <c r="M739" s="72">
        <v>27054.720000000001</v>
      </c>
      <c r="N739" s="74">
        <v>56118.25</v>
      </c>
    </row>
    <row r="740" spans="2:14" ht="15" customHeight="1" x14ac:dyDescent="0.25">
      <c r="B740" s="13" t="s">
        <v>1510</v>
      </c>
      <c r="C740" s="8" t="s">
        <v>9</v>
      </c>
      <c r="D740" s="8" t="s">
        <v>9</v>
      </c>
      <c r="E740" s="9" t="s">
        <v>1506</v>
      </c>
      <c r="F740" s="8" t="s">
        <v>11</v>
      </c>
      <c r="G740" s="10" t="s">
        <v>1511</v>
      </c>
      <c r="H740" s="11">
        <v>1.9247000000000001</v>
      </c>
      <c r="I740" s="12">
        <v>2.2000000000000002</v>
      </c>
      <c r="J740" s="12">
        <v>2.8</v>
      </c>
      <c r="K740" s="74" t="s">
        <v>2349</v>
      </c>
      <c r="L740" s="72">
        <v>12771.751037</v>
      </c>
      <c r="M740" s="72">
        <v>23481.34</v>
      </c>
      <c r="N740" s="74" t="s">
        <v>2349</v>
      </c>
    </row>
    <row r="741" spans="2:14" ht="15" customHeight="1" x14ac:dyDescent="0.25">
      <c r="B741" s="13" t="s">
        <v>1512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1513</v>
      </c>
      <c r="H741" s="11">
        <v>1.4846999999999999</v>
      </c>
      <c r="I741" s="12">
        <v>5</v>
      </c>
      <c r="J741" s="12">
        <v>7.1</v>
      </c>
      <c r="K741" s="74" t="s">
        <v>2349</v>
      </c>
      <c r="L741" s="72">
        <v>9852.0386369999997</v>
      </c>
      <c r="M741" s="72">
        <v>18113.34</v>
      </c>
      <c r="N741" s="74" t="s">
        <v>2349</v>
      </c>
    </row>
    <row r="742" spans="2:14" ht="15" customHeight="1" x14ac:dyDescent="0.25">
      <c r="B742" s="13" t="s">
        <v>1514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1515</v>
      </c>
      <c r="H742" s="11">
        <v>1.1272</v>
      </c>
      <c r="I742" s="12">
        <v>3.2</v>
      </c>
      <c r="J742" s="12">
        <v>4.3</v>
      </c>
      <c r="K742" s="74" t="s">
        <v>2349</v>
      </c>
      <c r="L742" s="72">
        <v>7479.7723120000001</v>
      </c>
      <c r="M742" s="72">
        <v>13751.84</v>
      </c>
      <c r="N742" s="74" t="s">
        <v>2349</v>
      </c>
    </row>
    <row r="743" spans="2:14" ht="15" customHeight="1" x14ac:dyDescent="0.25">
      <c r="B743" s="13" t="s">
        <v>1516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1517</v>
      </c>
      <c r="H743" s="11">
        <v>1.1900999999999999</v>
      </c>
      <c r="I743" s="12">
        <v>3.5</v>
      </c>
      <c r="J743" s="12">
        <v>4.8</v>
      </c>
      <c r="K743" s="74">
        <v>15039.38</v>
      </c>
      <c r="L743" s="72">
        <v>7897.1584709999997</v>
      </c>
      <c r="M743" s="72">
        <v>14519.22</v>
      </c>
      <c r="N743" s="74">
        <v>7519.69</v>
      </c>
    </row>
    <row r="744" spans="2:14" ht="15" customHeight="1" x14ac:dyDescent="0.25">
      <c r="B744" s="13" t="s">
        <v>1518</v>
      </c>
      <c r="C744" s="8" t="s">
        <v>16</v>
      </c>
      <c r="D744" s="8" t="s">
        <v>9</v>
      </c>
      <c r="E744" s="9" t="s">
        <v>1506</v>
      </c>
      <c r="F744" s="8" t="s">
        <v>37</v>
      </c>
      <c r="G744" s="10" t="s">
        <v>1519</v>
      </c>
      <c r="H744" s="11">
        <v>0.78559999999999997</v>
      </c>
      <c r="I744" s="12">
        <v>2.6</v>
      </c>
      <c r="J744" s="12">
        <v>3.3</v>
      </c>
      <c r="K744" s="74">
        <v>21684.19</v>
      </c>
      <c r="L744" s="72">
        <v>5213.0137759999998</v>
      </c>
      <c r="M744" s="72">
        <v>9584.32</v>
      </c>
      <c r="N744" s="74">
        <v>10842.094999999999</v>
      </c>
    </row>
    <row r="745" spans="2:14" ht="15" customHeight="1" x14ac:dyDescent="0.25">
      <c r="B745" s="13" t="s">
        <v>1520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1521</v>
      </c>
      <c r="H745" s="11">
        <v>1.1071</v>
      </c>
      <c r="I745" s="12">
        <v>4.3</v>
      </c>
      <c r="J745" s="12">
        <v>6.1</v>
      </c>
      <c r="K745" s="74">
        <v>15676.13</v>
      </c>
      <c r="L745" s="72">
        <v>7346.3945409999997</v>
      </c>
      <c r="M745" s="72">
        <v>13506.619999999999</v>
      </c>
      <c r="N745" s="74">
        <v>7838.0649999999996</v>
      </c>
    </row>
    <row r="746" spans="2:14" ht="15" customHeight="1" x14ac:dyDescent="0.25">
      <c r="B746" s="13" t="s">
        <v>1522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1523</v>
      </c>
      <c r="H746" s="11">
        <v>0.7389</v>
      </c>
      <c r="I746" s="12">
        <v>3</v>
      </c>
      <c r="J746" s="12">
        <v>4.3</v>
      </c>
      <c r="K746" s="74" t="s">
        <v>2349</v>
      </c>
      <c r="L746" s="72">
        <v>4903.1261190000005</v>
      </c>
      <c r="M746" s="72">
        <v>9014.58</v>
      </c>
      <c r="N746" s="74" t="s">
        <v>2349</v>
      </c>
    </row>
    <row r="747" spans="2:14" ht="15" customHeight="1" x14ac:dyDescent="0.25">
      <c r="B747" s="13" t="s">
        <v>1524</v>
      </c>
      <c r="C747" s="8" t="s">
        <v>9</v>
      </c>
      <c r="D747" s="8" t="s">
        <v>9</v>
      </c>
      <c r="E747" s="9" t="s">
        <v>1506</v>
      </c>
      <c r="F747" s="8" t="s">
        <v>37</v>
      </c>
      <c r="G747" s="10" t="s">
        <v>1525</v>
      </c>
      <c r="H747" s="11">
        <v>0.55820000000000003</v>
      </c>
      <c r="I747" s="12">
        <v>1.8</v>
      </c>
      <c r="J747" s="12">
        <v>2.6</v>
      </c>
      <c r="K747" s="74">
        <v>5334.6777272727277</v>
      </c>
      <c r="L747" s="72">
        <v>3704.0533220000002</v>
      </c>
      <c r="M747" s="72">
        <v>6810.04</v>
      </c>
      <c r="N747" s="74">
        <v>2667.3388636363638</v>
      </c>
    </row>
    <row r="748" spans="2:14" ht="15" customHeight="1" x14ac:dyDescent="0.25">
      <c r="B748" s="13" t="s">
        <v>1526</v>
      </c>
      <c r="C748" s="8" t="s">
        <v>9</v>
      </c>
      <c r="D748" s="8" t="s">
        <v>9</v>
      </c>
      <c r="E748" s="9" t="s">
        <v>1527</v>
      </c>
      <c r="F748" s="8" t="s">
        <v>11</v>
      </c>
      <c r="G748" s="10" t="s">
        <v>1528</v>
      </c>
      <c r="H748" s="11">
        <v>6.2880000000000003</v>
      </c>
      <c r="I748" s="12">
        <v>7.3</v>
      </c>
      <c r="J748" s="12">
        <v>11.1</v>
      </c>
      <c r="K748" s="74" t="s">
        <v>2349</v>
      </c>
      <c r="L748" s="72">
        <v>41725.34448</v>
      </c>
      <c r="M748" s="72">
        <v>76713.600000000006</v>
      </c>
      <c r="N748" s="74" t="s">
        <v>2349</v>
      </c>
    </row>
    <row r="749" spans="2:14" ht="15" customHeight="1" x14ac:dyDescent="0.25">
      <c r="B749" s="13" t="s">
        <v>1529</v>
      </c>
      <c r="C749" s="8" t="s">
        <v>16</v>
      </c>
      <c r="D749" s="8" t="s">
        <v>9</v>
      </c>
      <c r="E749" s="9" t="s">
        <v>1527</v>
      </c>
      <c r="F749" s="8" t="s">
        <v>11</v>
      </c>
      <c r="G749" s="10" t="s">
        <v>1530</v>
      </c>
      <c r="H749" s="11">
        <v>3.8488000000000002</v>
      </c>
      <c r="I749" s="12">
        <v>6</v>
      </c>
      <c r="J749" s="12">
        <v>7.4</v>
      </c>
      <c r="K749" s="74" t="s">
        <v>2349</v>
      </c>
      <c r="L749" s="72">
        <v>25539.520648000002</v>
      </c>
      <c r="M749" s="72">
        <v>46955.360000000001</v>
      </c>
      <c r="N749" s="74" t="s">
        <v>2349</v>
      </c>
    </row>
    <row r="750" spans="2:14" ht="15" customHeight="1" x14ac:dyDescent="0.25">
      <c r="B750" s="13" t="s">
        <v>1531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1532</v>
      </c>
      <c r="H750" s="11">
        <v>7.4207999999999998</v>
      </c>
      <c r="I750" s="12">
        <v>9.1</v>
      </c>
      <c r="J750" s="12">
        <v>13.1</v>
      </c>
      <c r="K750" s="74" t="s">
        <v>2349</v>
      </c>
      <c r="L750" s="72">
        <v>49242.276767999996</v>
      </c>
      <c r="M750" s="72">
        <v>90533.759999999995</v>
      </c>
      <c r="N750" s="74" t="s">
        <v>2349</v>
      </c>
    </row>
    <row r="751" spans="2:14" ht="15" customHeight="1" x14ac:dyDescent="0.25">
      <c r="B751" s="13" t="s">
        <v>1533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1534</v>
      </c>
      <c r="H751" s="11">
        <v>4.2054</v>
      </c>
      <c r="I751" s="12">
        <v>6.7</v>
      </c>
      <c r="J751" s="12">
        <v>8.1999999999999993</v>
      </c>
      <c r="K751" s="74" t="s">
        <v>2349</v>
      </c>
      <c r="L751" s="72">
        <v>27905.814834000001</v>
      </c>
      <c r="M751" s="72">
        <v>51305.88</v>
      </c>
      <c r="N751" s="74" t="s">
        <v>2349</v>
      </c>
    </row>
    <row r="752" spans="2:14" ht="15" customHeight="1" x14ac:dyDescent="0.25">
      <c r="B752" s="13" t="s">
        <v>1535</v>
      </c>
      <c r="C752" s="8" t="s">
        <v>9</v>
      </c>
      <c r="D752" s="8" t="s">
        <v>9</v>
      </c>
      <c r="E752" s="9" t="s">
        <v>1527</v>
      </c>
      <c r="F752" s="8" t="s">
        <v>11</v>
      </c>
      <c r="G752" s="10" t="s">
        <v>1536</v>
      </c>
      <c r="H752" s="11">
        <v>2.7342</v>
      </c>
      <c r="I752" s="12">
        <v>4.2</v>
      </c>
      <c r="J752" s="12">
        <v>5.0999999999999996</v>
      </c>
      <c r="K752" s="74" t="s">
        <v>2349</v>
      </c>
      <c r="L752" s="72">
        <v>18143.358282000001</v>
      </c>
      <c r="M752" s="72">
        <v>33357.24</v>
      </c>
      <c r="N752" s="74" t="s">
        <v>2349</v>
      </c>
    </row>
    <row r="753" spans="2:14" ht="15" customHeight="1" x14ac:dyDescent="0.25">
      <c r="B753" s="13" t="s">
        <v>1537</v>
      </c>
      <c r="C753" s="8" t="s">
        <v>9</v>
      </c>
      <c r="D753" s="8" t="s">
        <v>9</v>
      </c>
      <c r="E753" s="9" t="s">
        <v>1527</v>
      </c>
      <c r="F753" s="8" t="s">
        <v>37</v>
      </c>
      <c r="G753" s="10" t="s">
        <v>1538</v>
      </c>
      <c r="H753" s="11">
        <v>2.7242000000000002</v>
      </c>
      <c r="I753" s="12">
        <v>5.2</v>
      </c>
      <c r="J753" s="12">
        <v>7.6</v>
      </c>
      <c r="K753" s="74" t="s">
        <v>2349</v>
      </c>
      <c r="L753" s="72">
        <v>18077.001182</v>
      </c>
      <c r="M753" s="72">
        <v>33235.240000000005</v>
      </c>
      <c r="N753" s="74" t="s">
        <v>2349</v>
      </c>
    </row>
    <row r="754" spans="2:14" ht="15" customHeight="1" x14ac:dyDescent="0.25">
      <c r="B754" s="13" t="s">
        <v>1539</v>
      </c>
      <c r="C754" s="8" t="s">
        <v>9</v>
      </c>
      <c r="D754" s="8" t="s">
        <v>9</v>
      </c>
      <c r="E754" s="9" t="s">
        <v>1527</v>
      </c>
      <c r="F754" s="8" t="s">
        <v>37</v>
      </c>
      <c r="G754" s="18" t="s">
        <v>1540</v>
      </c>
      <c r="H754" s="11">
        <v>1.4883999999999999</v>
      </c>
      <c r="I754" s="12">
        <v>3.9</v>
      </c>
      <c r="J754" s="12">
        <v>4.9000000000000004</v>
      </c>
      <c r="K754" s="74" t="s">
        <v>2349</v>
      </c>
      <c r="L754" s="72">
        <v>9876.5907640000005</v>
      </c>
      <c r="M754" s="72">
        <v>18158.48</v>
      </c>
      <c r="N754" s="74" t="s">
        <v>2349</v>
      </c>
    </row>
    <row r="755" spans="2:14" ht="15" customHeight="1" x14ac:dyDescent="0.25">
      <c r="B755" s="13" t="s">
        <v>1541</v>
      </c>
      <c r="C755" s="8" t="s">
        <v>9</v>
      </c>
      <c r="D755" s="8" t="s">
        <v>9</v>
      </c>
      <c r="E755" s="9" t="s">
        <v>1527</v>
      </c>
      <c r="F755" s="8" t="s">
        <v>37</v>
      </c>
      <c r="G755" s="10" t="s">
        <v>1542</v>
      </c>
      <c r="H755" s="19">
        <v>0.91290000000000004</v>
      </c>
      <c r="I755" s="12">
        <v>2.6</v>
      </c>
      <c r="J755" s="12">
        <v>3.2</v>
      </c>
      <c r="K755" s="74" t="s">
        <v>2349</v>
      </c>
      <c r="L755" s="72">
        <v>6057.7396590000008</v>
      </c>
      <c r="M755" s="72">
        <v>11137.380000000001</v>
      </c>
      <c r="N755" s="74" t="s">
        <v>2349</v>
      </c>
    </row>
    <row r="756" spans="2:14" ht="15" customHeight="1" x14ac:dyDescent="0.25">
      <c r="B756" s="20" t="s">
        <v>1543</v>
      </c>
      <c r="C756" s="21" t="s">
        <v>9</v>
      </c>
      <c r="D756" s="21" t="s">
        <v>9</v>
      </c>
      <c r="E756" s="22" t="s">
        <v>1544</v>
      </c>
      <c r="F756" s="21" t="s">
        <v>11</v>
      </c>
      <c r="G756" s="23" t="s">
        <v>1545</v>
      </c>
      <c r="H756" s="24">
        <v>5.7873999999999999</v>
      </c>
      <c r="I756" s="25">
        <v>11.1</v>
      </c>
      <c r="J756" s="25">
        <v>15.5</v>
      </c>
      <c r="K756" s="74" t="s">
        <v>2349</v>
      </c>
      <c r="L756" s="72">
        <v>38403.508053999998</v>
      </c>
      <c r="M756" s="72">
        <v>70606.28</v>
      </c>
      <c r="N756" s="74" t="s">
        <v>2349</v>
      </c>
    </row>
    <row r="757" spans="2:14" ht="15" customHeight="1" x14ac:dyDescent="0.25">
      <c r="B757" s="13" t="s">
        <v>1546</v>
      </c>
      <c r="C757" s="8" t="s">
        <v>9</v>
      </c>
      <c r="D757" s="8" t="s">
        <v>9</v>
      </c>
      <c r="E757" s="9" t="s">
        <v>1544</v>
      </c>
      <c r="F757" s="8" t="s">
        <v>11</v>
      </c>
      <c r="G757" s="10" t="s">
        <v>1547</v>
      </c>
      <c r="H757" s="19">
        <v>2.9451000000000001</v>
      </c>
      <c r="I757" s="12">
        <v>6.8</v>
      </c>
      <c r="J757" s="12">
        <v>9.1999999999999993</v>
      </c>
      <c r="K757" s="74" t="s">
        <v>2349</v>
      </c>
      <c r="L757" s="72">
        <v>19542.829521</v>
      </c>
      <c r="M757" s="72">
        <v>35930.22</v>
      </c>
      <c r="N757" s="74" t="s">
        <v>2349</v>
      </c>
    </row>
    <row r="758" spans="2:14" ht="15" customHeight="1" x14ac:dyDescent="0.25">
      <c r="B758" s="13" t="s">
        <v>1548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1549</v>
      </c>
      <c r="H758" s="16">
        <v>2.6857000000000002</v>
      </c>
      <c r="I758" s="12">
        <v>6.3</v>
      </c>
      <c r="J758" s="12">
        <v>8.8000000000000007</v>
      </c>
      <c r="K758" s="74">
        <v>16610.45</v>
      </c>
      <c r="L758" s="72">
        <v>17821.526347000003</v>
      </c>
      <c r="M758" s="72">
        <v>32765.54</v>
      </c>
      <c r="N758" s="74">
        <v>8305.2250000000004</v>
      </c>
    </row>
    <row r="759" spans="2:14" ht="15" customHeight="1" x14ac:dyDescent="0.25">
      <c r="B759" s="13" t="s">
        <v>1550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1551</v>
      </c>
      <c r="H759" s="19">
        <v>1.2790999999999999</v>
      </c>
      <c r="I759" s="12">
        <v>4</v>
      </c>
      <c r="J759" s="12">
        <v>5.3</v>
      </c>
      <c r="K759" s="74" t="s">
        <v>2349</v>
      </c>
      <c r="L759" s="72">
        <v>8487.736660999999</v>
      </c>
      <c r="M759" s="72">
        <v>15605.019999999999</v>
      </c>
      <c r="N759" s="74" t="s">
        <v>2349</v>
      </c>
    </row>
    <row r="760" spans="2:14" ht="15" customHeight="1" x14ac:dyDescent="0.25">
      <c r="B760" s="13" t="s">
        <v>1552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1553</v>
      </c>
      <c r="H760" s="19">
        <v>0.94910000000000005</v>
      </c>
      <c r="I760" s="12">
        <v>3</v>
      </c>
      <c r="J760" s="12">
        <v>4.4000000000000004</v>
      </c>
      <c r="K760" s="74" t="s">
        <v>2349</v>
      </c>
      <c r="L760" s="72">
        <v>6297.9523610000006</v>
      </c>
      <c r="M760" s="72">
        <v>11579.02</v>
      </c>
      <c r="N760" s="74" t="s">
        <v>2349</v>
      </c>
    </row>
    <row r="761" spans="2:14" ht="15" customHeight="1" x14ac:dyDescent="0.25">
      <c r="B761" s="13" t="s">
        <v>1554</v>
      </c>
      <c r="C761" s="8" t="s">
        <v>9</v>
      </c>
      <c r="D761" s="8" t="s">
        <v>9</v>
      </c>
      <c r="E761" s="9" t="s">
        <v>1544</v>
      </c>
      <c r="F761" s="8" t="s">
        <v>37</v>
      </c>
      <c r="G761" s="10" t="s">
        <v>1555</v>
      </c>
      <c r="H761" s="19">
        <v>1.3208</v>
      </c>
      <c r="I761" s="12">
        <v>3.6</v>
      </c>
      <c r="J761" s="12">
        <v>5</v>
      </c>
      <c r="K761" s="74" t="s">
        <v>2349</v>
      </c>
      <c r="L761" s="72">
        <v>8764.4457679999996</v>
      </c>
      <c r="M761" s="72">
        <v>16113.76</v>
      </c>
      <c r="N761" s="74" t="s">
        <v>2349</v>
      </c>
    </row>
    <row r="762" spans="2:14" ht="15" customHeight="1" x14ac:dyDescent="0.25">
      <c r="B762" s="13" t="s">
        <v>1556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1558</v>
      </c>
      <c r="H762" s="19">
        <v>4.6078000000000001</v>
      </c>
      <c r="I762" s="12">
        <v>8.4</v>
      </c>
      <c r="J762" s="12">
        <v>11.7</v>
      </c>
      <c r="K762" s="74">
        <v>118782.43666666668</v>
      </c>
      <c r="L762" s="72">
        <v>30576.024538000001</v>
      </c>
      <c r="M762" s="72">
        <v>56215.16</v>
      </c>
      <c r="N762" s="74">
        <v>59391.218333333338</v>
      </c>
    </row>
    <row r="763" spans="2:14" ht="15" customHeight="1" x14ac:dyDescent="0.25">
      <c r="B763" s="13" t="s">
        <v>1559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1560</v>
      </c>
      <c r="H763" s="19">
        <v>2.5413999999999999</v>
      </c>
      <c r="I763" s="12">
        <v>4.7</v>
      </c>
      <c r="J763" s="12">
        <v>6.2</v>
      </c>
      <c r="K763" s="74">
        <v>101735.76272727271</v>
      </c>
      <c r="L763" s="72">
        <v>16863.993394000001</v>
      </c>
      <c r="M763" s="72">
        <v>31005.079999999998</v>
      </c>
      <c r="N763" s="74">
        <v>50867.881363636356</v>
      </c>
    </row>
    <row r="764" spans="2:14" ht="15" customHeight="1" x14ac:dyDescent="0.25">
      <c r="B764" s="13" t="s">
        <v>1561</v>
      </c>
      <c r="C764" s="8" t="s">
        <v>16</v>
      </c>
      <c r="D764" s="8" t="s">
        <v>9</v>
      </c>
      <c r="E764" s="9" t="s">
        <v>1557</v>
      </c>
      <c r="F764" s="8" t="s">
        <v>11</v>
      </c>
      <c r="G764" s="10" t="s">
        <v>1562</v>
      </c>
      <c r="H764" s="19">
        <v>1.6548</v>
      </c>
      <c r="I764" s="12">
        <v>2.2999999999999998</v>
      </c>
      <c r="J764" s="12">
        <v>3</v>
      </c>
      <c r="K764" s="74">
        <v>58345.21333333334</v>
      </c>
      <c r="L764" s="72">
        <v>10980.772908000001</v>
      </c>
      <c r="M764" s="72">
        <v>20188.560000000001</v>
      </c>
      <c r="N764" s="74">
        <v>29172.60666666667</v>
      </c>
    </row>
    <row r="765" spans="2:14" ht="15" customHeight="1" x14ac:dyDescent="0.25">
      <c r="B765" s="13" t="s">
        <v>1563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1564</v>
      </c>
      <c r="H765" s="19">
        <v>3.2621000000000002</v>
      </c>
      <c r="I765" s="12">
        <v>7.7</v>
      </c>
      <c r="J765" s="12">
        <v>10.4</v>
      </c>
      <c r="K765" s="74">
        <v>80931.819999999992</v>
      </c>
      <c r="L765" s="72">
        <v>21646.349591000002</v>
      </c>
      <c r="M765" s="72">
        <v>39797.620000000003</v>
      </c>
      <c r="N765" s="74">
        <v>40465.909999999996</v>
      </c>
    </row>
    <row r="766" spans="2:14" ht="15" customHeight="1" x14ac:dyDescent="0.25">
      <c r="B766" s="13" t="s">
        <v>1565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1566</v>
      </c>
      <c r="H766" s="8">
        <v>1.6807000000000001</v>
      </c>
      <c r="I766" s="8">
        <v>4.3</v>
      </c>
      <c r="J766" s="8">
        <v>5.7</v>
      </c>
      <c r="K766" s="74">
        <v>39368.876666666671</v>
      </c>
      <c r="L766" s="72">
        <v>11152.637797000001</v>
      </c>
      <c r="M766" s="72">
        <v>20504.54</v>
      </c>
      <c r="N766" s="74">
        <v>19684.438333333335</v>
      </c>
    </row>
    <row r="767" spans="2:14" ht="15" customHeight="1" x14ac:dyDescent="0.25">
      <c r="B767" s="13" t="s">
        <v>1567</v>
      </c>
      <c r="C767" s="8" t="s">
        <v>16</v>
      </c>
      <c r="D767" s="8" t="s">
        <v>16</v>
      </c>
      <c r="E767" s="9" t="s">
        <v>1557</v>
      </c>
      <c r="F767" s="8" t="s">
        <v>11</v>
      </c>
      <c r="G767" s="10" t="s">
        <v>1568</v>
      </c>
      <c r="H767" s="8">
        <v>1.1158999999999999</v>
      </c>
      <c r="I767" s="8">
        <v>2.2999999999999998</v>
      </c>
      <c r="J767" s="8">
        <v>3</v>
      </c>
      <c r="K767" s="74">
        <v>34399.07</v>
      </c>
      <c r="L767" s="72">
        <v>7404.7887889999993</v>
      </c>
      <c r="M767" s="72">
        <v>13613.98</v>
      </c>
      <c r="N767" s="74">
        <v>17199.535</v>
      </c>
    </row>
    <row r="768" spans="2:14" ht="15" customHeight="1" x14ac:dyDescent="0.25">
      <c r="B768" s="13" t="s">
        <v>1569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1571</v>
      </c>
      <c r="H768" s="8"/>
      <c r="I768" s="8"/>
      <c r="J768" s="8"/>
      <c r="K768" s="74"/>
      <c r="L768" s="8"/>
      <c r="M768" s="8"/>
      <c r="N768" s="75"/>
    </row>
    <row r="769" spans="2:14" ht="15" customHeight="1" x14ac:dyDescent="0.25">
      <c r="B769" s="13" t="s">
        <v>1572</v>
      </c>
      <c r="C769" s="8" t="s">
        <v>9</v>
      </c>
      <c r="D769" s="8" t="s">
        <v>9</v>
      </c>
      <c r="E769" s="9" t="s">
        <v>1557</v>
      </c>
      <c r="F769" s="8" t="s">
        <v>1570</v>
      </c>
      <c r="G769" s="10" t="s">
        <v>1573</v>
      </c>
      <c r="H769" s="8"/>
      <c r="I769" s="8"/>
      <c r="J769" s="8"/>
      <c r="K769" s="74"/>
      <c r="L769" s="8"/>
      <c r="M769" s="8"/>
      <c r="N769" s="75"/>
    </row>
    <row r="770" spans="2:14" x14ac:dyDescent="0.25">
      <c r="B770" s="26"/>
      <c r="C770" s="1"/>
      <c r="D770" s="1"/>
      <c r="E770" s="27"/>
      <c r="F770" s="1"/>
      <c r="G770" s="28"/>
      <c r="H770" s="1"/>
      <c r="I770" s="1"/>
      <c r="J770" s="1"/>
      <c r="K770" s="1"/>
      <c r="L770" s="1"/>
      <c r="M770" s="1"/>
      <c r="N770" s="1"/>
    </row>
    <row r="771" spans="2:14" x14ac:dyDescent="0.25">
      <c r="B771" s="26"/>
      <c r="C771" s="1"/>
      <c r="D771" s="1"/>
      <c r="E771" s="27"/>
      <c r="F771" s="1"/>
      <c r="G771" s="28"/>
      <c r="H771" s="1"/>
      <c r="I771" s="1"/>
      <c r="J771" s="1"/>
      <c r="K771" s="1"/>
      <c r="L771" s="1"/>
      <c r="M771" s="1"/>
      <c r="N771" s="1"/>
    </row>
    <row r="772" spans="2:14" x14ac:dyDescent="0.25">
      <c r="B772" s="26"/>
      <c r="C772" s="1"/>
      <c r="D772" s="1"/>
      <c r="E772" s="27"/>
      <c r="F772" s="1"/>
      <c r="G772" s="28"/>
      <c r="H772" s="1"/>
      <c r="I772" s="1"/>
      <c r="J772" s="1"/>
      <c r="K772" s="1"/>
      <c r="L772" s="1"/>
      <c r="M772" s="1"/>
      <c r="N772" s="1"/>
    </row>
    <row r="773" spans="2:14" x14ac:dyDescent="0.25">
      <c r="B773" s="26"/>
      <c r="C773" s="1"/>
      <c r="D773" s="1"/>
      <c r="E773" s="27"/>
      <c r="F773" s="1"/>
      <c r="G773" s="28"/>
      <c r="H773" s="1"/>
      <c r="I773" s="1"/>
      <c r="J773" s="1"/>
      <c r="K773" s="1"/>
      <c r="L773" s="1"/>
      <c r="M773" s="1"/>
      <c r="N773" s="1"/>
    </row>
    <row r="774" spans="2:14" x14ac:dyDescent="0.25">
      <c r="B774" s="26"/>
      <c r="C774" s="1"/>
      <c r="D774" s="1"/>
      <c r="E774" s="27"/>
      <c r="F774" s="1"/>
      <c r="G774" s="28"/>
      <c r="H774" s="1"/>
      <c r="I774" s="1"/>
      <c r="J774" s="1"/>
      <c r="K774" s="1"/>
      <c r="L774" s="1"/>
      <c r="M774" s="1"/>
      <c r="N774" s="1"/>
    </row>
    <row r="775" spans="2:14" x14ac:dyDescent="0.25">
      <c r="B775" s="26"/>
      <c r="C775" s="1"/>
      <c r="D775" s="1"/>
      <c r="E775" s="27"/>
      <c r="F775" s="1"/>
      <c r="G775" s="28"/>
      <c r="H775" s="1"/>
      <c r="I775" s="1"/>
      <c r="J775" s="1"/>
      <c r="K775" s="1"/>
      <c r="L775" s="1"/>
      <c r="M775" s="1"/>
      <c r="N775" s="1"/>
    </row>
    <row r="776" spans="2:14" x14ac:dyDescent="0.25">
      <c r="B776" s="26"/>
      <c r="C776" s="1"/>
      <c r="D776" s="1"/>
      <c r="E776" s="27"/>
      <c r="F776" s="1"/>
      <c r="G776" s="28"/>
      <c r="H776" s="1"/>
      <c r="I776" s="1"/>
      <c r="J776" s="1"/>
      <c r="K776" s="1"/>
      <c r="L776" s="1"/>
      <c r="M776" s="1"/>
      <c r="N776" s="1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U35" sqref="U35"/>
    </sheetView>
  </sheetViews>
  <sheetFormatPr defaultRowHeight="15" x14ac:dyDescent="0.25"/>
  <cols>
    <col min="1" max="1" width="3.5703125" customWidth="1"/>
    <col min="7" max="7" width="35.85546875" customWidth="1"/>
    <col min="11" max="11" width="11.8554687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1581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201814.90065660002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110999.17081049999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132321.10053960001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82648.431621000011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71230.796745150001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32689.398637350001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80643.883165649997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37811.204579400001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25206.308470350003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34951.744426199999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26698.746006450001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18955.071507750003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89036.231495400003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46864.768232100003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33654.396764099998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260089.63951950002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46416.758271450002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71905.25030955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52476.389107800002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33859.241131800001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39452.049769650002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27399.676053750005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31295.89953735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21306.601239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17500.955196900002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40550.823810000009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22957.897672500003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16423.083643050002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30420.782102550005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15413.493545100002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11988.96950685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27693.007614300001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16283.733733050001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12898.227669599999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22816.457513850004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11547.23029215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7935.9773745000002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27575.953689900001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16379.1884214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13133.03226795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12855.725947050001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7915.7716375500013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9516.205353899999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7269.884804700001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15240.002907150001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8808.3078111000013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12100.449434849999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7848.8836807500011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6379.4388798000009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20123.5205031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13845.807057600003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11913.720555450001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13328.818891500001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7094.3039181000004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4953.1925509500006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9925.8940893000017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6191.3165012999998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5477.1482125500006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11680.309456200001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7042.7444513999999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5373.3325296000003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10098.687977700001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7095.6974172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11329.147683000001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6834.4163359500008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10673.50635645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6612.1532294999997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5063.9757294000001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14576.000586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5378.9065259999998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15733.301588550001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9348.2887123500004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6300.0094311000003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16069.831621200001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8868.9250219500009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6010.1616183000006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10167.666183150001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7393.9062246000003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5955.8151533999999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11488.703329950002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6870.6473125499997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5443.70423415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25313.607901050003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17474.478714000001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16244.715758250002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26146.223613300004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14707.686250950001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9735.6814621499998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13054.299568800001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6180.1685085000008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8024.4645673499999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5770.4797731000008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15271.356636900002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10071.51474525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10125.861210150002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13079.3825526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7238.5310749499995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8282.2619008500005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4485.6736029000003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5332.2243061500003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9746.1327054000012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5820.6457407000007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14914.620867300002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8747.6906002500018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10232.4638913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5874.2954560500002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8547.7234793999996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27734.812587300003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15380.746316250001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11209.306760400001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20650.263162900002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12196.600872749999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8455.0557892500001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14165.615101050002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9065.4083950500008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5478.5417116500003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5124.5929402500005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9229.8412888500006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5135.0441835000001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7503.2959039500001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4951.1023022999998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10747.36180875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6318.1249194000011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4581.8250407999994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10955.6899242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6194.8002490500003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4569.2835489000008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34555.990681800002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18364.924638900004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13298.161911300002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26404.717696350002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12966.509125500001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9541.2883376999998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10759.2065511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6178.0782598500009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12857.11944615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8402.1028234500009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6069.3853300500004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12108.1136799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7809.8657059500001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5486.9027062499999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10838.635999800003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7242.0148227000009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5390.0545187999996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10752.239055599999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7191.8488551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5073.0334735500001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8533.7884884000014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7830.7681924499993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6152.9952760500009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4841.71262295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9132.2963518500001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6012.9486164999998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4633.3845074999999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12096.268937550001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7006.5134748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5171.9719096499994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12455.094955800001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7490.0576625000003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4943.4380572500004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6727.8136548000002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4915.5680752500002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5521.7401837500001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11721.417679650001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6160.6595211000003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39898.666231199997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17713.463809649998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77742.618039449997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72671.674814550002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45238.554782400002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35835.222855600005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56123.873002050001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37623.778950449996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31718.129764649999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58673.976355049999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43282.77879555001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51296.095370099996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39204.703679400009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46067.686746899999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36592.589616450001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43305.074781150004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27786.372054000003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59155.430294099999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41096.378707650001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54295.602182850002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37048.960571700001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42015.391364100004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28432.955636399998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33504.595610850003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19439.312445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11088.0723387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25936.501998750002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17645.879103300002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14392.755454350001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37722.020637000001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21778.300684350001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13852.7745531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22114.133967450005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13094.014293150001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17577.597647400002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11564.6490309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23136.96230685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18489.642808350003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12607.683107250001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17718.341056500001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11448.29185605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8089.2622755000011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22305.043344149999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14772.483959100002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24972.897371100004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13874.37378915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11901.17906355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16062.167376150001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22629.0318849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23429.59711785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49449.709062599999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39024.245545950005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48456.144204300006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30061.956084300004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36102.774682800002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24836.3344593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18734.201900399999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26735.6737326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22891.009715700002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11330.5411821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6494.4025555500011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5054.917985250001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12991.5921093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5115.5351961000006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3458.6647662000005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15426.731786550003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8012.6198250000007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18679.855435500001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11444.808108300002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7131.9283938000008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9342.71471595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6236.6052220499996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4546.9875633000001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8933.0259805500009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6837.20333415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11111.7618234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4909.2973292999995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3401.5313031000005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10670.022608700001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7261.5238101000004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5173.3654087500008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7618.9563292499997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4712.8139562000006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7633.5880698000001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5145.4954267500007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10477.02298335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6050.5730922000002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8356.1173531500008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5221.4411276999999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3890.6494871999998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4856.3443635000003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5833.1872326000012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5022.1707564000008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14516.080124700002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6794.7016116000004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5222.1378772500002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30070.317078900003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17026.468753350004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37469.100550349998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18182.376256799998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11604.36375525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33794.443423650002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17690.471074500001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11915.11405455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28982.691031350001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14917.407865499999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11212.0937586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27106.344493200002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15906.095476950002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11375.133153300001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19500.626405400002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11809.904872500001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8558.8714722000004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16138.113077099999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9985.1178010500007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7729.7395077000001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19515.25814595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10992.617650350001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8883.5567625000003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17151.1869228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9353.1659592000015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6823.26834315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17087.0859642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10384.3552932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7685.1475364999997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20960.316712650001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12423.044476499999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9470.2198836000007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29900.310188700001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15702.64460835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9329.4764744999993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13532.966509649999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7502.5991543999999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5208.8996358000004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12041.92247265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7159.7983758000009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5180.33290425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14408.08394445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8395.1353279499999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6237.3019715999999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12533.827654949999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6920.1165306000003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4438.99138305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13120.490776050001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7383.4549813500016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5353.1267926500004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9133.6898509500006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6217.7929842000003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11281.071964049999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6922.2067792500011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4971.3080392500005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10533.459696900001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5725.8878018999994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4059.2628783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8670.3514002000011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5325.9535601999996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11521.450558800001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6539.6912763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4526.7818263500003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39927.232962750008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20045.484553499999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14743.220478000001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26124.624377249998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14731.375735650001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10909.007704350002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26144.830114200002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15855.92950935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12063.521708700002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25260.654935250001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14157.25410645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9909.1721001000005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16885.72534425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11761.829153549999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9163.6500815999989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24484.475936550003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13300.25215995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10112.6229687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29117.163694500003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15897.037732800001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10752.93580515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13113.52328055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7166.0691217499998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4317.0602118000006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12212.626112400001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7804.9884591000009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6232.4247247499998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11122.21306665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5883.3532002000002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4221.60552345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13124.671273349999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6490.9188077999997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4618.0560174000002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11627.356490400001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7502.5991543999999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5686.8698271000012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64056.366628800009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42488.484308550003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33381.270940500006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59907.223058550007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45302.655740999995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34958.711921700007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46903.786206899997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27401.06955285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42335.896157100004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21907.199351100004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37383.400355700003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20724.81536475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12845.2747038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37241.263447500001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24917.157407100003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19536.857382000002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21490.543120200004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13237.54470045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34954.531424399996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21273.157260600001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17698.832069100001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28377.215672400001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15283.898128800001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8080.9012809000005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23389.185643950001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16421.69014395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12606.28960815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21073.190139750004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14600.38682025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11474.0715894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16626.534511649999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23742.4376658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14968.967332200002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11428.782868650002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13758.016614299999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9045.2026581000009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24164.667893099999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16200.820536600002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12903.10491645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25321.2721461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13834.659064800002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10163.485685850001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18006.098620650002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8351.9368558500009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21974.784057450001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12158.279647500001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9272.3430114000003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18315.455420850001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12359.64026745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12359.64026745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10281.93310935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14090.366149650001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9852.0386369999997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11662.193967899999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19026.13996185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13715.514891749999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10842.816497100001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10862.325484499999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6927.0840261000003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21857.033383499998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13663.955425050002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9731.5009648499999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24973.594120649999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13640.26594035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9875.7281217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21344.225714700002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15252.544399050001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9842.2841433000012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5494.5669512999993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8596.4959479000008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5376.1195277999996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6502.0668006000005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5026.3512537000006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13525.302264600001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9024.9969211499993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5856.8767173000006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12578.41962615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7269.1880551499999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5408.1700071000005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17415.25500225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8406.9800703000001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5803.9237514999995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14141.2288668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8687.7701389499998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6150.2082778500007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11308.941946049999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6563.3807610000003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8836.8745426499991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5507.1084432000007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9495.3028673999997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5617.8916216500011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9711.9919774499995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5980.2013876499996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13014.584844449999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7499.8121562000006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5511.9856900500008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9810.2336639999994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6067.2950814000005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10547.3946879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7011.3907216500002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5236.0728682500003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19761.907486650001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11376.5266524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7682.3605383000004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38581.112832150007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22632.515632650004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12273.243323250003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35192.123020950006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17793.590007900002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11361.89491185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20399.433324900001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11150.08304865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8724.0011155500015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11397.429138899999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10715.311329450002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12710.80204065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12099.7526853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11752.074659850001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7920.6488844000005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5704.2885658499999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14019.297695550002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6892.2465486000001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11403.699884850001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7742.2809996000005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4676.5829796000007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6937.5352693499999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4790.8499057999998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10009.504035300002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5886.1401984000004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10390.626039150002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6334.8469086000005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10527.885700500001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5752.3642848000009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16630.0182594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10967.53466655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27791.946050399998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14172.582596550001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9078.6466365000015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21328.200475050002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12270.456325050001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11122.909816200001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25172.167742400001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13049.422321950002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7624.5303256500001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19796.048214600003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11512.39281465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8234.1861819000005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25766.49510855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16351.3184394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9802.5694189500009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9578.2160638500009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6127.2155426999998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4245.2950081500003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8554.6909749000006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5246.5241114999999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8970.6504562500013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11589.035265150002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7095.0006676499997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5349.6430449000009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31445.003941049999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25735.141378800003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22169.873931450002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37967.276478600004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20207.130449100001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14493.087389549999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22865.22998235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13475.83304655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11002.372144050001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18566.982008399998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10056.883004699999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7416.202210200001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20413.368315900003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11112.458572950001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8250.9081710999999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21158.193584850003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12083.72744565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6931.9612729500004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19196.146852050002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10673.50635645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6803.7593557500004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12379.149254849999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8018.8905709500004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24129.133666050002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16585.4262882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12207.052116000001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10243.611884099999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6118.1577985499998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4232.7535162500008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13051.512570600002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7300.5417849000014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4774.8246661499998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7742.9777491499999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5519.6499351000002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8840.3582903999995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5081.3944681499997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7917.1651366500009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4805.4816463500001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6946.5930135000008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11194.675019850001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7143.0763865999998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5189.3906484000008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13381.771857300002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10391.322788700001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16108.152846450002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11147.296050450002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14842.855663650002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7368.126491250001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10392.7162878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6469.3195717500003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14066.676664949999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8894.0080057499999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12531.040656750001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8613.2179371000002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11907.449809500002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7588.2993490499994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4524.6915777000004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8931.6324814500003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5178.9394051500003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9880.6053685499992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5598.3826342500006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7000.9394783999996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3941.5122043500005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15487.3489974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9848.554889250001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29668.989338100004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14340.499238099999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10288.2038553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26627.67755235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12541.491900000001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8914.910492250001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11963.189773500002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7889.2951546500008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12499.686927000002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8155.4534827500011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11213.487257700001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6535.5107790000002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9394.2741826500005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18863.797316700002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10213.651653450001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12687.809305499999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7856.5479257999996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6382.9226275500005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10605.224900550002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6737.5681485000005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4760.1929256000012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6428.2113483000003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4110.8223449999996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8157.543731400001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11290.129708200002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6187.8327535500002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5356.6105404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7248.9823182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13048.028822850001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7628.7108229500009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6377.3486311500001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11085.98209005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7404.3574678499999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6180.8652580500011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11973.64101675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39485.493748050001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26966.994583200001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16271.192241150002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27700.671859350001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9804.6596676000008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1327.3078927500001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7440.5884444500007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6409.399110450001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5764.209027150001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35840.10010245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20563.866218700001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11729.778674250001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25840.350560850002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13132.335518400001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9505.0573611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7154.2243794000005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5113.4449474499997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4466.8613650500001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15174.508449450002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8512.189252350001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6693.6729268500003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9598.4218007999989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6129.3057913500006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10762.690298850001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13174.1404914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6915.2392837500001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4604.8177759500004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16037.781141900001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9172.7078257500016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6952.8637594500005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39626.237157149997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15015.649552049999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8720.5173677999992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31333.524013049999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16462.101617849999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9759.3709468500001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35093.881334400008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17402.016760800001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11689.36720035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22335.70032435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10287.507105749999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7811.2592050500007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5433.2529909000014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3734.5775880000006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42154.044524550001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14727.195238350001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8149.1827368000004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39709.150353600009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15738.178835400002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10355.788561650001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22405.375279350003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11292.916706399999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7631.4978211500002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13258.447186950001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8225.1284377500015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5904.2556867000012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18602.516235450003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9302.9999915999997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7169.5528694999994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17331.645056249999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34451.478249300009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14592.722575199999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10416.4057725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31672.144294350001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14176.763093850001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9394.9709321999999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13090.530545400001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6810.0301017000002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6096.5585625000003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10304.22909495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5833.1872326000012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15534.03121725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7374.3972372000007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5058.4017329999997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44764.765088400003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13016.675093100002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7117.9934028000007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22723.093074149998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6017.1291138000006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5583.7508937000002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5734.2487965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10996.798147650001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10059.6700029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8619.4886830500018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8510.7957532500004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7515.8373958500006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3814.7037862500001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11092.252836000001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12381.239503500001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5751.6675352500006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29696.8593201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13673.0131692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7903.9268952000011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25928.837753700001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11439.930861450001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12498.293427900002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27571.076443050002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14216.477818199999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9579.6095629500014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11401.609636200003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6191.3165012999998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11828.020360799999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4579.7347921500004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10294.47460125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5511.9856900500008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12781.1737452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7157.708127150001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4817.3263887000003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11061.5958558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6482.5578132000001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146532.70111095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45421.799914050003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20964.497209950005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15729.8178408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13498.129032150002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13470.259050150002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23593.333262100001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15451.118020800002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13410.33858885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10344.64056885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7853.7609276000003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8292.0163945500008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5473.6644648000001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7713.7142680500001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5148.2824249500009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3889.2559881000002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43811.611704000003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26816.496680400003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51704.390606399997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29301.105575700003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19050.526196100003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18980.851241100001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10370.4203022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6360.6266419500007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40323.683456699997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20519.970997050001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18712.602664350004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8912.1234940499999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6612.8499790500009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9202.6680563999998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32104.825764900004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17707.1930637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11529.811553400001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22728.667070550004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11710.269686850002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7775.0282284499999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P6" sqref="P6"/>
    </sheetView>
  </sheetViews>
  <sheetFormatPr defaultRowHeight="15" x14ac:dyDescent="0.25"/>
  <cols>
    <col min="1" max="1" width="2.85546875" customWidth="1"/>
    <col min="7" max="7" width="30" customWidth="1"/>
    <col min="11" max="11" width="11.8554687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1582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192204.667292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105713.49600999999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126020.09575199999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78712.792020000008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67838.854042999999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31132.760607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76803.698252999995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36010.671027999997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24006.008067000002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33287.375644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25427.377149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18052.449055000001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84796.410948000004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44633.112602000001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32051.806441999997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247704.41859000002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44206.436449000001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68481.190770999994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49977.513436000001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32246.896316000002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37573.380732999998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26094.929575000002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29805.618607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20292.001179999999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16667.576378000002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38619.832200000004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21864.66445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15641.032041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28972.173431000003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14679.517662000002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11418.066197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26374.292966000001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15508.317841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12284.026351999999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21729.959537000002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10997.362182999999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7558.0736900000002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26262.813038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15599.227068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12507.649778999999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12243.548521000001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7538.8301310000006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9063.052717999999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6923.6998140000005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14514.288483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8388.8645820000002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11524.237556999999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7475.1273150000006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6075.6560760000002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19165.257622000001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13186.482912000001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11346.400529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12694.113230000001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6756.4799220000004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4717.326239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9453.2324660000013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5896.4919059999993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5216.331631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11124.104244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6707.3756679999997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5117.4595520000003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9617.7980740000003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6757.8070639999996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10789.66446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6508.9679390000001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10165.244149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6297.2887899999996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4822.8340280000002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13881.90532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5122.7681199999997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14984.096751000001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8903.1321069999995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6000.0089820000003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15304.601544000001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8446.5952589999997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5723.9634460000007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9683.4916030000004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7041.8154519999998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5672.2049079999997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10941.622219000001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6543.4736309999998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5184.4802229999996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24108.198001000001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16642.360680000002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15471.157865000001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24901.165346000002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14007.320239000001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9272.0775830000002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12432.666256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5885.8747700000004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7642.3472069999998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5495.6950220000008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14544.149178000001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9591.9188049999993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9643.6773430000012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12456.554812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6893.8391189999993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7887.8684770000009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4272.0700980000001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5078.3088630000002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9282.031148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5543.4721340000006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14204.400826000001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8331.1339050000006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9745.2037060000002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5594.5671009999996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8140.6890279999989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26414.107226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14648.329825000001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10675.530248000001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19666.917298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11615.810355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8052.4340849999999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13491.062001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8633.7222810000003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5217.6587730000001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4880.5647050000007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8790.3250370000005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4890.5182699999996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7145.996099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4715.3355259999998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10235.582675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6017.2618280000006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4363.6428959999994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10433.990404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5899.8097610000004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4351.6986180000004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32910.467316000002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17490.404418000002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12664.916106000001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25147.350187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12349.05631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9086.9412739999989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10246.863382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5883.8840570000002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12244.875662999999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8002.0026889999999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5780.3669810000001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11531.536838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7437.9673389999998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5225.6216249999998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10322.510476000001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6897.1569740000004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5133.3852559999996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10240.227671999999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6849.3798619999998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4831.4604509999999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8127.4176080000007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7457.8744689999994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5859.9955010000003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4611.1548789999997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8697.4250969999994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5726.6177299999999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4412.7471500000001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11520.256131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6672.869976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4925.6875329999993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11861.995196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7133.38825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4708.0362450000002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6407.4415760000002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4681.4934050000002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5258.8001750000003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11163.254933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5867.2947819999999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37998.729743999997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16869.965532999999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74040.588608999999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69211.118870999999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43084.337888000002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34128.783672000005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53451.307621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35832.170428999998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30207.742632999998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55879.977480999994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41221.694091000005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48853.424161999996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37337.813028000004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43873.987377999998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34850.085349000001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41242.928362999999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26463.211480000002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56338.505041999997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39139.408293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51710.097317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35284.724353999998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40014.658442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27079.005367999998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31909.138676999999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18513.6309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10560.068894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24701.430475000001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16805.599146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13707.386147000001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35925.733939999998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20741.238746999999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13193.118622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21061.079969000002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12470.489803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16740.569188000001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11013.951458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22035.202196999999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17609.183627000002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12007.317245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16874.610530000002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10903.135101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7704.0593100000006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21242.898422999999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14069.032342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23783.711782000002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13213.689323000001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11334.456251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15297.302263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21551.458938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22313.902017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47094.961012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37165.948139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46148.708766000003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28630.434366000001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34383.594936000001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23653.651866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17842.097048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25462.546412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21800.961633999999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10790.991602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6185.1452910000007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4814.2076050000005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12372.944866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4871.9382820000001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3293.9664440000001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14692.125511000002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7631.0664999999999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17790.338510000001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10899.817246000001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6792.3127560000003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8897.8235389999991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5939.6240209999996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4330.4643459999998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8507.6437910000004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6511.6222229999994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10582.630308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4675.5212659999997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3239.5536220000004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10161.926294000001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6915.7369619999999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4927.0146750000004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7256.1488849999996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4488.3942440000001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7270.0838759999997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4900.4718350000003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9978.1171269999995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5762.4505639999998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7958.2070030000004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4972.801074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3705.3804639999998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4625.0898699999998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5555.4164120000005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4783.0197680000001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13824.838214000001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6471.1443920000002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4973.464645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28638.397218000002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16215.684527000001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35684.857666999997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17316.548815999999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11051.775005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32185.184213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16848.06769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11347.727671000001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27602.562887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14207.055109999999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10678.184531999999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25815.566183999999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15148.662359000002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10833.460146000001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18572.025148000001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11247.52845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8151.3061639999996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15369.631501999998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9509.6360010000008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7361.6566739999998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18585.960138999999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10469.159667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8460.5302499999998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16334.463735999998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8907.7771040000007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6498.3508029999994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16273.415203999999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9889.8621839999996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7319.1881299999995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19962.206393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11831.470929999999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9019.2570319999995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28476.485894000001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14954.899626999999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8885.2156899999991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12888.539532999999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7145.3325279999999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4960.856796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11468.497593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6818.8555960000003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4933.6503849999999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13721.984708999998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7995.3669790000004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5940.2875919999997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11936.978718999999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6590.5871719999996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4227.6108409999997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12495.705501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7031.8618870000009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5098.2159929999998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8698.7522389999995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5921.7076040000002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10743.878060999999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6592.5778850000006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4734.5790850000003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10031.866378000001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5453.2264779999996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3865.9646459999999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8257.4775239999999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5072.3367239999998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10972.810056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6228.2774060000002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4311.2207870000002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38025.936155000003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19090.937669999999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14041.16236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24880.594644999997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14029.881653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10389.531147000002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24899.838204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15100.885247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11489.068294000001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24057.766605000001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13483.099149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9437.3067620000002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16081.643185000001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11201.742050999999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8727.2857919999988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23318.548511000001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12666.906819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9631.0694939999994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27730.632090000003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15140.035936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10240.891243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12489.069791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6824.8277349999998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4111.4859160000005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11631.072488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7433.3223420000004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5935.6425949999993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10592.583873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5603.1935240000003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4020.576689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12499.686926999999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6181.8274359999996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4398.148588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11073.672848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7145.3325279999999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5416.0665020000006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61006.063456000003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40465.223150999998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31791.686610000004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57054.498151000007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43145.386419999995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33294.011354000002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44670.272577999996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26096.256717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40319.901102000003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20863.999382000002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35603.238433999999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19737.919395000001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12233.594955999999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35467.86995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23730.626102000002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18606.530839999999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20467.183924000001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12607.185428999999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33290.029927999996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20260.149772000001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16856.030542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27025.919688000002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14556.093456000001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7696.096458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22275.414898999999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15639.704899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12005.990103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20069.704895000003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13905.130304999999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10927.687228000001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15834.794773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22611.845396000001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14256.159364000001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10884.555113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13102.872965999999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8614.4787219999998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23013.969421999998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15429.352892000001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12288.671349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24115.497282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13175.865776000001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9679.5101770000001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17148.665353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7954.2255770000011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20928.365769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11579.313950000002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8830.8028680000007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17443.290876999999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11771.085969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11771.085969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9792.3172470000009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13419.396333000001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9382.8939399999999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11106.851397999999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18120.133297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13062.395134999999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10326.491902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10345.071889999999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6597.222882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20816.222269999998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13013.290881000001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9268.0961569999999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23784.375352999999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12990.729466999999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9405.4553539999997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20327.834014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14526.232760999999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9373.6039460000011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5232.9209059999994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8187.1389980000004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5120.1138359999995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6192.4445720000003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4787.0011940000004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12881.240252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8595.2351629999994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5577.9778260000003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11979.447263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6923.0362429999996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5150.6381019999999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16585.957145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8006.6476859999993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5527.5464299999994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13467.837015999999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8274.0667990000002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5857.3412170000001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10770.420901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6250.8388199999999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8416.0709929999994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5244.8651840000002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9043.1455879999994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5350.3729730000005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9249.5161689999986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5695.4298929999995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12394.842708999999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7142.6782440000006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5249.5101810000006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9343.0796799999989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5778.376268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10045.137798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6677.5149730000003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4986.7360650000001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18820.864272999999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10834.787288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7316.5338460000003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36743.916983000003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21554.776793000001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11688.803165000001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33516.307639000006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16946.276198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10820.852296999999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19428.031738000001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10619.126713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8308.5724910000008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10854.694417999999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10205.058409000001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12105.525753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11523.573985999999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11192.452057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7543.475128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5432.6557769999999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13351.712091000001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6564.0443319999995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10860.666557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7373.6009519999998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4453.8885520000003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6607.1764469999998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4562.7141959999999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9532.8609860000015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5605.8478080000004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9895.8343230000009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6033.1875319999999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10026.55781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5478.4421760000005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15838.112628000001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10445.271111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26468.520047999998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13497.697711000001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8646.3301300000003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20312.571881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11686.148881000001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10593.247444000001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23973.493087999999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12428.021259000001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7261.457453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18853.379252000002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10964.183633000001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7842.0820779999995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24539.519151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15572.684228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9335.7803990000011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9122.1105370000005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5835.4433739999995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4043.1381029999998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8147.3247380000003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4996.6896299999999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8543.4766250000011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11037.176443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6757.1434929999996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5094.8981380000005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29947.622800999998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24509.658456000001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21114.165649000002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36159.310932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19244.886141999999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13802.940370999999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21776.409507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12834.126710999999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10478.449661000001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17682.840007999999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9577.9838139999993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7063.0497240000004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19441.303158000002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10583.293879000001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7858.0077819999997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20150.660557000003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11508.311852999999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6601.8678790000004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18282.044621000001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10165.244149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6479.7708149999999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11789.665956999999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7637.0386390000003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22980.127301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15795.644084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11625.763919999999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9755.8208419999992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5826.8169509999998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4031.1938250000003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12430.011972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6952.8969380000008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4547.4520629999997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7374.2645229999998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5256.8094620000002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8419.3888479999987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4839.4233029999996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7540.1572730000007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4576.649187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6615.8028700000004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10661.595257000001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6802.9298919999992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4942.2768080000005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12744.544626000001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9896.4978940000001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15341.097949000001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10616.472429000001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14136.053013000001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7017.2633250000008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9897.8250360000002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6161.2567349999999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13396.834918999999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8470.4838149999996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11934.324435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8203.0647019999997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11340.428390000001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7226.9517609999994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4309.2300740000001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8506.3166490000003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4932.3232429999998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9410.1003509999991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5331.792985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6667.5614079999996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3753.8211470000001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14749.856188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9379.5760850000006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28256.180322000004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13657.618321999998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9798.2893860000004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25359.692907000001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11944.278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8490.390945000001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11393.514070000001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7513.6144330000006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11904.463740000001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7767.0985550000005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10679.511673999999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6224.2959799999999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8946.9277930000007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17965.521253999999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9727.2872889999999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12083.627909999999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7482.4265959999993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6078.9739310000004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10100.214191000001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6416.7315699999999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4533.5170720000006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6122.1060459999999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3915.0688999999998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7769.0892680000006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10752.504484000001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5893.174051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5101.533848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6903.792684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12426.694117000001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7265.4388790000003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6073.6653630000001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10558.078180999999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7051.7690169999996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5886.5383410000004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11403.467634999999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37605.232141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25682.851984000001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15496.373563000001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26381.592247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9337.7711120000004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1264.1027550000001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7086.2747090000003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6104.1896290000004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5489.7228830000004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34133.428669000001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19584.634494000002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11171.217785000001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24609.857677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12506.986208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9052.4355820000001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6813.547028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4869.9475689999999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4254.1536809999998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14451.912809000001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8106.8469070000001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6374.9265969999997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9141.3540959999991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5837.4340870000005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10250.181237000001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12546.800467999999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6585.9421750000001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4385.540739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15274.077278000001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8735.9122150000003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6621.775009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37739.273482999997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14300.618621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8305.2546359999997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29841.451440999997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15678.192016999999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9294.638997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33422.744128000006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16573.349296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11132.730667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21272.095547000001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9797.6258149999994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7439.2944809999999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5174.5266580000007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3556.7405600000002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40146.709070999997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14025.900227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7761.1264160000001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37818.238432000006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14988.741748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9862.6557730000004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21338.452647000002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10755.158767999999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7268.0931629999995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12627.092559000001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7833.4556550000007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5623.1006540000008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17716.682129000001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8859.9999919999991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6828.1455899999992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16506.328624999998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32810.931666000004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13897.831023999999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9920.38645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30163.946947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13501.679136999999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8947.5913639999999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12467.171948000001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6485.7429540000003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5806.2462500000001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9813.5515190000006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5555.4164120000005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14794.315444999998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7023.2354640000003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4817.5254599999998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42633.109607999999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12396.833422000002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6779.0413360000002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21641.041022999998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5730.5991560000002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5317.857994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5461.1893300000002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10473.141093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9580.6380979999994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8209.036841000001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8105.519765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7157.9403769999999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3633.0512250000002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10564.05032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11791.65667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5477.7786050000004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28282.723161999998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13021.917303999999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7527.5494240000007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24694.131194000001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10895.172248999999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11903.136598000001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26258.168041000001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13539.502683999999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9123.4376790000006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10858.675844000001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5896.4919059999993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11264.781295999999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4361.6521830000002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9804.2615249999999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5249.5101810000006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12172.546424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6816.8648830000011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4587.9298939999999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10534.853196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6173.8645839999999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139554.953439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43258.857061000002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19966.187819000002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14980.778896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12855.360983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12828.818143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22469.841202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14715.350496000001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12771.751037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9852.0386369999997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7479.7723120000001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7897.1584709999997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5213.0137759999998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7346.3945409999997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4903.1261190000005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3704.0533220000002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41725.34448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25539.520648000002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49242.276767999996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27905.814834000001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18143.358282000001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18077.001182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9876.5907640000005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6057.7396590000008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38403.508053999998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19542.829521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17821.526347000003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8487.736660999999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6297.9523610000006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8764.4457679999996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30576.024538000001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16863.993394000001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10980.772908000001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21646.349591000002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11152.637797000001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7404.7887889999993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/>
  </sheetViews>
  <sheetFormatPr defaultRowHeight="15" x14ac:dyDescent="0.25"/>
  <cols>
    <col min="1" max="1" width="3.85546875" customWidth="1"/>
    <col min="7" max="7" width="32.28515625" customWidth="1"/>
    <col min="11" max="11" width="11.8554687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1583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192204.667292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105713.49600999999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126020.09575199999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78712.792020000008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67838.854042999999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31132.760607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76803.698252999995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36010.671027999997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24006.008067000002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33287.375644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25427.377149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18052.449055000001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84796.410948000004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44633.112602000001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32051.806441999997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247704.41859000002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44206.436449000001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68481.190770999994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49977.513436000001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32246.896316000002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37573.380732999998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26094.929575000002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29805.618607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20292.001179999999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16667.576378000002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38619.832200000004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21864.66445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15641.032041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28972.173431000003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14679.517662000002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11418.066197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26374.292966000001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15508.317841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12284.026351999999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21729.959537000002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10997.362182999999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7558.0736900000002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26262.813038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15599.227068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12507.649778999999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12243.548521000001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7538.8301310000006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9063.052717999999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6923.6998140000005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14514.288483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8388.8645820000002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11524.237556999999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7475.1273150000006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6075.6560760000002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19165.257622000001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13186.482912000001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11346.400529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12694.113230000001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6756.4799220000004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4717.326239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9453.2324660000013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5896.4919059999993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5216.331631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11124.104244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6707.3756679999997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5117.4595520000003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9617.7980740000003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6757.8070639999996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10789.66446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6508.9679390000001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10165.244149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6297.2887899999996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4822.8340280000002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13881.90532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5122.7681199999997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14984.096751000001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8903.1321069999995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6000.0089820000003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15304.601544000001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8446.5952589999997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5723.9634460000007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9683.4916030000004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7041.8154519999998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5672.2049079999997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10941.622219000001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6543.4736309999998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5184.4802229999996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24108.198001000001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16642.360680000002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15471.157865000001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24901.165346000002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14007.320239000001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9272.0775830000002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12432.666256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5885.8747700000004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7642.3472069999998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5495.6950220000008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14544.149178000001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9591.9188049999993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9643.6773430000012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12456.554812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6893.8391189999993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7887.8684770000009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4272.0700980000001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5078.3088630000002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9282.031148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5543.4721340000006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14204.400826000001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8331.1339050000006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9745.2037060000002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5594.5671009999996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8140.6890279999989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26414.107226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14648.329825000001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10675.530248000001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19666.917298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11615.810355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8052.4340849999999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13491.062001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8633.7222810000003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5217.6587730000001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4880.5647050000007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8790.3250370000005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4890.5182699999996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7145.996099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4715.3355259999998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10235.582675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6017.2618280000006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4363.6428959999994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10433.990404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5899.8097610000004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4351.6986180000004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32910.467316000002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17490.404418000002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12664.916106000001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25147.350187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12349.05631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9086.9412739999989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10246.863382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5883.8840570000002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12244.875662999999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8002.0026889999999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5780.3669810000001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11531.536838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7437.9673389999998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5225.6216249999998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10322.510476000001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6897.1569740000004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5133.3852559999996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10240.227671999999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6849.3798619999998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4831.4604509999999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8127.4176080000007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7457.8744689999994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5859.9955010000003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4611.1548789999997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8697.4250969999994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5726.6177299999999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4412.7471500000001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11520.256131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6672.869976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4925.6875329999993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11861.995196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7133.38825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4708.0362450000002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6407.4415760000002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4681.4934050000002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5258.8001750000003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11163.254933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5867.2947819999999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37998.729743999997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16869.965532999999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74040.588608999999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69211.118870999999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43084.337888000002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34128.783672000005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53451.307621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35832.170428999998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30207.742632999998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55879.977480999994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41221.694091000005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48853.424161999996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37337.813028000004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43873.987377999998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34850.085349000001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41242.928362999999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26463.211480000002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56338.505041999997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39139.408293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51710.097317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35284.724353999998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40014.658442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27079.005367999998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31909.138676999999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18513.6309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10560.068894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24701.430475000001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16805.599146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13707.386147000001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35925.733939999998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20741.238746999999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13193.118622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21061.079969000002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12470.489803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16740.569188000001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11013.951458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22035.202196999999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17609.183627000002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12007.317245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16874.610530000002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10903.135101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7704.0593100000006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21242.898422999999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14069.032342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23783.711782000002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13213.689323000001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11334.456251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15297.302263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21551.458938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22313.902017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47094.961012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37165.948139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46148.708766000003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28630.434366000001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34383.594936000001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23653.651866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17842.097048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25462.546412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21800.961633999999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10790.991602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6185.1452910000007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4814.2076050000005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12372.944866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4871.9382820000001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3293.9664440000001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14692.125511000002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7631.0664999999999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17790.338510000001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10899.817246000001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6792.3127560000003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8897.8235389999991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5939.6240209999996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4330.4643459999998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8507.6437910000004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6511.6222229999994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10582.630308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4675.5212659999997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3239.5536220000004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10161.926294000001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6915.7369619999999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4927.0146750000004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7256.1488849999996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4488.3942440000001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7270.0838759999997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4900.4718350000003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9978.1171269999995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5762.4505639999998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7958.2070030000004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4972.801074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3705.3804639999998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4625.0898699999998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5555.4164120000005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4783.0197680000001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13824.838214000001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6471.1443920000002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4973.464645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28638.397218000002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16215.684527000001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35684.857666999997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17316.548815999999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11051.775005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32185.184213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16848.06769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11347.727671000001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27602.562887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14207.055109999999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10678.184531999999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25815.566183999999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15148.662359000002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10833.460146000001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18572.025148000001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11247.52845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8151.3061639999996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15369.631501999998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9509.6360010000008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7361.6566739999998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18585.960138999999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10469.159667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8460.5302499999998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16334.463735999998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8907.7771040000007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6498.3508029999994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16273.415203999999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9889.8621839999996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7319.1881299999995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19962.206393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11831.470929999999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9019.2570319999995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28476.485894000001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14954.899626999999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8885.2156899999991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12888.539532999999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7145.3325279999999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4960.856796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11468.497593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6818.8555960000003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4933.6503849999999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13721.984708999998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7995.3669790000004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5940.2875919999997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11936.978718999999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6590.5871719999996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4227.6108409999997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12495.705501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7031.8618870000009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5098.2159929999998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8698.7522389999995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5921.7076040000002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10743.878060999999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6592.5778850000006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4734.5790850000003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10031.866378000001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5453.2264779999996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3865.9646459999999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8257.4775239999999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5072.3367239999998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10972.810056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6228.2774060000002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4311.2207870000002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38025.936155000003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19090.937669999999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14041.16236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24880.594644999997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14029.881653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10389.531147000002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24899.838204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15100.885247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11489.068294000001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24057.766605000001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13483.099149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9437.3067620000002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16081.643185000001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11201.742050999999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8727.2857919999988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23318.548511000001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12666.906819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9631.0694939999994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27730.632090000003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15140.035936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10240.891243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12489.069791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6824.8277349999998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4111.4859160000005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11631.072488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7433.3223420000004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5935.6425949999993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10592.583873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5603.1935240000003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4020.576689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12499.686926999999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6181.8274359999996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4398.148588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11073.672848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7145.3325279999999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5416.0665020000006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61006.063456000003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40465.223150999998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31791.686610000004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57054.498151000007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43145.386419999995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33294.011354000002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44670.272577999996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26096.256717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40319.901102000003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20863.999382000002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35603.238433999999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19737.919395000001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12233.594955999999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35467.86995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23730.626102000002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18606.530839999999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20467.183924000001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12607.185428999999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33290.029927999996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20260.149772000001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16856.030542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27025.919688000002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14556.093456000001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7696.096458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22275.414898999999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15639.704899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12005.990103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20069.704895000003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13905.130304999999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10927.687228000001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15834.794773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22611.845396000001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14256.159364000001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10884.555113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13102.872965999999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8614.4787219999998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23013.969421999998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15429.352892000001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12288.671349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24115.497282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13175.865776000001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9679.5101770000001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17148.665353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7954.2255770000011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20928.365769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11579.313950000002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8830.8028680000007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17443.290876999999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11771.085969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11771.085969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9792.3172470000009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13419.396333000001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9382.8939399999999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11106.851397999999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18120.133297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13062.395134999999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10326.491902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10345.071889999999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6597.222882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20816.222269999998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13013.290881000001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9268.0961569999999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23784.375352999999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12990.729466999999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9405.4553539999997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20327.834014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14526.232760999999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9373.6039460000011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5232.9209059999994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8187.1389980000004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5120.1138359999995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6192.4445720000003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4787.0011940000004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12881.240252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8595.2351629999994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5577.9778260000003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11979.447263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6923.0362429999996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5150.6381019999999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16585.957145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8006.6476859999993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5527.5464299999994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13467.837015999999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8274.0667990000002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5857.3412170000001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10770.420901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6250.8388199999999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8416.0709929999994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5244.8651840000002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9043.1455879999994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5350.3729730000005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9249.5161689999986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5695.4298929999995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12394.842708999999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7142.6782440000006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5249.5101810000006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9343.0796799999989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5778.376268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10045.137798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6677.5149730000003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4986.7360650000001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18820.864272999999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10834.787288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7316.5338460000003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36743.916983000003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21554.776793000001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11688.803165000001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33516.307639000006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16946.276198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10820.852296999999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19428.031738000001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10619.126713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8308.5724910000008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10854.694417999999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10205.058409000001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12105.525753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11523.573985999999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11192.452057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7543.475128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5432.6557769999999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13351.712091000001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6564.0443319999995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10860.666557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7373.6009519999998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4453.8885520000003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6607.1764469999998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4562.7141959999999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9532.8609860000015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5605.8478080000004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9895.8343230000009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6033.1875319999999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10026.55781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5478.4421760000005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15838.112628000001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10445.271111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26468.520047999998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13497.697711000001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8646.3301300000003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20312.571881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11686.148881000001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10593.247444000001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23973.493087999999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12428.021259000001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7261.457453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18853.379252000002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10964.183633000001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7842.0820779999995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24539.519151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15572.684228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9335.7803990000011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9122.1105370000005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5835.4433739999995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4043.1381029999998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8147.3247380000003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4996.6896299999999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8543.4766250000011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11037.176443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6757.1434929999996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5094.8981380000005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29947.622800999998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24509.658456000001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21114.165649000002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36159.310932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19244.886141999999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13802.940370999999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21776.409507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12834.126710999999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10478.449661000001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17682.840007999999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9577.9838139999993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7063.0497240000004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19441.303158000002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10583.293879000001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7858.0077819999997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20150.660557000003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11508.311852999999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6601.8678790000004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18282.044621000001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10165.244149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6479.7708149999999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11789.665956999999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7637.0386390000003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22980.127301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15795.644084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11625.763919999999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9755.8208419999992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5826.8169509999998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4031.1938250000003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12430.011972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6952.8969380000008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4547.4520629999997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7374.2645229999998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5256.8094620000002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8419.3888479999987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4839.4233029999996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7540.1572730000007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4576.649187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6615.8028700000004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10661.595257000001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6802.9298919999992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4942.2768080000005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12744.544626000001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9896.4978940000001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15341.097949000001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10616.472429000001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14136.053013000001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7017.2633250000008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9897.8250360000002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6161.2567349999999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13396.834918999999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8470.4838149999996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11934.324435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8203.0647019999997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11340.428390000001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7226.9517609999994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4309.2300740000001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8506.3166490000003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4932.3232429999998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9410.1003509999991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5331.792985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6667.5614079999996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3753.8211470000001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14749.856188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9379.5760850000006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28256.180322000004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13657.618321999998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9798.2893860000004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25359.692907000001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11944.278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8490.390945000001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11393.514070000001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7513.6144330000006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11904.463740000001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7767.0985550000005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10679.511673999999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6224.2959799999999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8946.9277930000007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17965.521253999999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9727.2872889999999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12083.627909999999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7482.4265959999993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6078.9739310000004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10100.214191000001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6416.7315699999999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4533.5170720000006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6122.1060459999999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3915.0688999999998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7769.0892680000006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10752.504484000001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5893.174051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5101.533848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6903.792684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12426.694117000001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7265.4388790000003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6073.6653630000001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10558.078180999999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7051.7690169999996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5886.5383410000004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11403.467634999999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37605.232141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25682.851984000001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15496.373563000001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26381.592247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9337.7711120000004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1264.1027550000001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7086.2747090000003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6104.1896290000004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5489.7228830000004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34133.428669000001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19584.634494000002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11171.217785000001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24609.857677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12506.986208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9052.4355820000001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6813.547028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4869.9475689999999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4254.1536809999998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14451.912809000001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8106.8469070000001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6374.9265969999997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9141.3540959999991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5837.4340870000005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10250.181237000001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12546.800467999999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6585.9421750000001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4385.540739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15274.077278000001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8735.9122150000003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6621.775009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37739.273482999997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14300.618621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8305.2546359999997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29841.451440999997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15678.192016999999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9294.638997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33422.744128000006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16573.349296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11132.730667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21272.095547000001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9797.6258149999994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7439.2944809999999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5174.5266580000007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3556.7405600000002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40146.709070999997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14025.900227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7761.1264160000001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37818.238432000006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14988.741748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9862.6557730000004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21338.452647000002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10755.158767999999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7268.0931629999995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12627.092559000001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7833.4556550000007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5623.1006540000008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17716.682129000001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8859.9999919999991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6828.1455899999992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16506.328624999998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32810.931666000004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13897.831023999999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9920.38645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30163.946947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13501.679136999999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8947.5913639999999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12467.171948000001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6485.7429540000003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5806.2462500000001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9813.5515190000006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5555.4164120000005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14794.315444999998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7023.2354640000003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4817.5254599999998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42633.109607999999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12396.833422000002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6779.0413360000002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21641.041022999998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5730.5991560000002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5317.857994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5461.1893300000002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10473.141093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9580.6380979999994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8209.036841000001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8105.519765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7157.9403769999999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3633.0512250000002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10564.05032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11791.65667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5477.7786050000004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28282.723161999998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13021.917303999999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7527.5494240000007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24694.131194000001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10895.172248999999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11903.136598000001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26258.168041000001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13539.502683999999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9123.4376790000006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10858.675844000001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5896.4919059999993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11264.781295999999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4361.6521830000002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9804.2615249999999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5249.5101810000006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12172.546424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6816.8648830000011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4587.9298939999999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10534.853196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6173.8645839999999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139554.953439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43258.857061000002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19966.187819000002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14980.778896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12855.360983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12828.818143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22469.841202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14715.350496000001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12771.751037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9852.0386369999997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7479.7723120000001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7897.1584709999997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5213.0137759999998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7346.3945409999997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4903.1261190000005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3704.0533220000002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41725.34448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25539.520648000002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49242.276767999996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27905.814834000001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18143.358282000001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18077.001182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9876.5907640000005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6057.7396590000008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38403.508053999998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19542.829521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17821.526347000003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8487.736660999999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6297.9523610000006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8764.4457679999996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30576.024538000001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16863.993394000001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10980.772908000001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21646.349591000002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11152.637797000001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7404.7887889999993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/>
  </sheetViews>
  <sheetFormatPr defaultRowHeight="15" x14ac:dyDescent="0.25"/>
  <cols>
    <col min="1" max="1" width="3.28515625" customWidth="1"/>
    <col min="7" max="7" width="37.5703125" customWidth="1"/>
    <col min="11" max="11" width="11.8554687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32" t="s">
        <v>1585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318617.2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175241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208903.19999999998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130482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112456.3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51608.7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127317.29999999999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59694.8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39794.700000000004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55180.4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42150.9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29925.5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140566.80000000002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73988.200000000012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53132.2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410619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73280.900000000009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113521.1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82847.600000000006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53455.600000000006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62285.3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43257.5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49408.7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33638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27629.8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64020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36245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25928.1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48027.100000000006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24334.2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18927.699999999997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43720.6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25708.1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20363.2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36021.700000000004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18230.3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12529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43535.8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25858.799999999999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20733.900000000001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20296.099999999999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12497.1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15023.8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11477.400000000001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24060.3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13906.2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19103.7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12391.5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10071.6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31770.199999999997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21859.200000000001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18808.900000000001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21043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11200.2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7819.9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15670.6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9774.5999999999985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8647.1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18440.399999999998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11118.8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8483.2000000000007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15943.4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11202.4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17886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10789.9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16850.900000000001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10439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7994.8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23012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8492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24839.100000000002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14758.699999999999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9946.2000000000007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25370.400000000001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14001.9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9488.6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16052.300000000001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11673.199999999999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9402.7999999999993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18137.900000000001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10847.1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8594.2999999999993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39964.100000000006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27588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25646.5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41278.6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23219.9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15370.3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20609.599999999999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9757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12668.699999999999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9110.2000000000007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24109.800000000003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15900.5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15986.300000000001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20649.2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11427.9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13075.7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7081.8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8418.2999999999993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15386.800000000001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9189.4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23546.600000000002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13810.5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16154.599999999999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9274.1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13494.8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43786.6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24282.5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17696.8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32601.8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19255.5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13348.5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22364.100000000002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14312.099999999999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8649.2999999999993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8090.5000000000009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14571.7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8107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11845.9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7816.6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16967.5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9974.8000000000011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7233.5999999999995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17296.400000000001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9780.1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7213.8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54555.6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28993.800000000003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20994.600000000002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41686.699999999997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20471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15063.4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16986.2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9753.7000000000007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20298.3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13264.9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9582.1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19115.8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12329.9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8662.5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17111.600000000002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11433.400000000001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8509.6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16975.2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11354.2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8009.0999999999995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13472.800000000001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12362.9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9714.1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7643.9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14417.699999999999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9493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7315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19097.099999999999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11061.6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8165.2999999999993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19663.600000000002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11825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7804.5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10621.6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7760.5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8717.5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18505.3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9726.2000000000007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62990.400000000001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27965.3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122736.9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114731.09999999999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71420.800000000003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56575.200000000004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88606.099999999991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59398.899999999994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50075.299999999996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92632.099999999991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68333.100000000006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80984.2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61894.8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72729.8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57770.9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68368.3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43868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93392.2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64881.299999999996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85719.7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58491.4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66332.2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44888.800000000003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52895.7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30690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17505.399999999998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40947.5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27858.6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22722.7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59554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34382.700000000004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21870.2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34912.9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20672.3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27750.800000000003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18257.8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36527.699999999997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29190.7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19904.5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27973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18074.099999999999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12771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35214.299999999996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23322.2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39426.199999999997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21904.3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18789.099999999999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25358.3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35725.799999999996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36989.699999999997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78069.2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61609.9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76500.600000000006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47460.600000000006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56997.600000000006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39210.6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29576.799999999999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42209.200000000004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36139.4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17888.2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10253.1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7980.5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20510.600000000002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8076.2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5460.4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24355.100000000002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12649.999999999998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29491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18068.600000000002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11259.6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14749.9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9846.1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7178.5999999999995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14103.1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10794.3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17542.8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7750.6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5370.2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16845.400000000001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11464.2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8167.5000000000009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12028.499999999998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7440.4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12051.599999999999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8123.5000000000009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16540.7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9552.4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13192.300000000001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8243.4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6142.4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7666.9999999999991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9209.2000000000007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7928.8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22917.4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10727.199999999999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8244.5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47473.8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26880.7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59154.7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28705.599999999999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18320.5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53353.299999999996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27929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18811.099999999999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45756.7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23551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17701.2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42794.400000000001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25111.9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17958.600000000002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30786.799999999999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18645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13512.4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25478.199999999997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15764.1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12203.4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30809.899999999998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17354.7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14024.999999999998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27077.599999999999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14766.4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10772.3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26976.399999999998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16394.399999999998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12133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33091.300000000003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19613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14951.199999999999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47205.4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24790.699999999997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14729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21365.3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11844.8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8223.6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19011.3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11303.6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8178.5000000000009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22746.899999999998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13253.900000000001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9847.2000000000007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19787.899999999998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10925.199999999999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7008.1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20714.099999999999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11656.7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8451.2999999999993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14419.9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9816.4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17810.099999999999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10928.5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7848.5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16629.8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9039.7999999999993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6408.6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13688.4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8408.4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18189.599999999999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10324.6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7146.7000000000007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63035.5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31646.999999999996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23276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41244.5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23257.3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17222.7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41276.400000000001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25032.7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19045.400000000001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39880.5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22350.899999999998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15644.199999999999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26658.500000000004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18569.099999999999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14467.199999999999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38655.1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20997.9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15965.4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45969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25097.600000000002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16976.3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20703.100000000002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11313.5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6815.6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19280.8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12322.2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9839.5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17559.3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9288.4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6664.9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20720.7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10247.6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7290.7999999999993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18356.8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11844.8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8978.2000000000007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101129.60000000001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67079.099999999991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52701.000000000007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94579.1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71522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55191.4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74049.8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43259.700000000004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66838.2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34586.200000000004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59019.4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32719.5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20279.599999999999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58795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39338.199999999997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30843.999999999996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33928.400000000001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20898.899999999998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55184.799999999996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33585.199999999997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27942.2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44800.800000000003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24129.599999999999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12757.8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36925.9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25925.9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19902.3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33269.5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23050.5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18114.8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26249.3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37483.599999999999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23632.400000000001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18043.3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21720.6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14280.2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38150.199999999997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25577.200000000001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20370.900000000001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39976.199999999997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21841.599999999999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16045.7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28427.3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13185.7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34692.9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19195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14638.8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28915.699999999997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19512.900000000001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19512.900000000001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16232.7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22245.3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15554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18411.8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30037.7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21653.5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17118.2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17149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10936.199999999999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34507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21572.100000000002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15363.7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39427.299999999996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21534.7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15591.4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33697.4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24080.1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15538.6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8674.6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13571.8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8487.6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10265.200000000001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7935.4000000000005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21353.200000000001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14248.3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9246.6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19858.3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11476.3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8538.2000000000007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27494.499999999996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13272.599999999999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9163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22325.599999999999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13715.9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9709.7000000000007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17854.099999999999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10362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13951.3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8694.4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14990.8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8869.3000000000011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15332.9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9441.2999999999993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20546.899999999998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11840.4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8702.1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15488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9578.8000000000011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16651.8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11069.3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8266.5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31199.3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17960.8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12128.6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60910.3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35731.300000000003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19376.5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55559.9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28091.8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17937.7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32205.8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17603.3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13773.1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17993.8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16916.900000000001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20067.3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19102.599999999999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18553.7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12504.800000000001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9005.6999999999989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22133.100000000002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10881.199999999999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18003.7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12223.199999999999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7383.2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10952.7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7563.5999999999995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15802.6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9292.7999999999993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16404.3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10001.200000000001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16621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9081.6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26254.799999999999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17315.100000000002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43876.799999999996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22375.1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14333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33672.1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19372.100000000002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17560.400000000001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39740.800000000003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20601.900000000001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12037.300000000001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31253.200000000001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18175.300000000003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12999.8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40679.1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25814.799999999999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15475.9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15121.7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9673.4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6702.2999999999993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13505.8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8283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14162.500000000002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18296.3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11201.3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8445.8000000000011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49644.1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40629.599999999999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35000.9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59941.200000000004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31902.199999999997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22881.1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36098.699999999997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21275.1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17370.099999999999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29312.799999999999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15877.4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11708.4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32227.800000000003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17543.900000000001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13026.199999999999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33403.700000000004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19077.3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10943.9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30306.100000000002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16850.900000000001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10741.5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19543.7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12659.9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38094.1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26184.399999999998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19272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16172.199999999999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9659.1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6682.5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20605.2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11525.800000000001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7538.3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12224.3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8714.2000000000007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13956.8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8022.2999999999993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12499.300000000001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7586.7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10967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17673.7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11277.199999999999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8192.8000000000011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21126.600000000002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16405.400000000001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25430.9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17598.900000000001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23433.3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11632.500000000002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16407.600000000002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10213.5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22207.899999999998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14041.5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19783.5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13598.199999999999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18799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11980.1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7143.4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14100.9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8176.2999999999993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15599.099999999999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8838.5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11052.8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6222.7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24450.799999999999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15548.5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46840.200000000004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22640.199999999997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16242.599999999999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42038.7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19800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14074.5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18887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12455.300000000001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19734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12875.500000000002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17703.399999999998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10318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14831.300000000001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29781.399999999998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16124.9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20031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12403.599999999999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10077.1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16743.099999999999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10637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7515.2000000000007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10148.6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6490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12878.800000000001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17824.400000000001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9769.1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8456.8000000000011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11444.4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20599.7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12043.9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10068.299999999999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17502.099999999999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11689.699999999999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9758.1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18903.5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62338.1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42574.400000000001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25688.300000000003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43732.7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15479.2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2095.5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11746.900000000001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10118.900000000001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9100.3000000000011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56582.9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32465.4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18518.5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40795.699999999997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20732.8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15006.2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11294.8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8072.9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7052.1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23956.9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13438.7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10567.7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15153.599999999999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9676.7000000000007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16991.7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20798.8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10917.5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7269.9000000000005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25319.8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14481.5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10976.9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62560.299999999996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23706.1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13767.6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49468.1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25989.699999999997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15407.7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55404.800000000003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27473.599999999999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18454.7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35262.700000000004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16241.5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12332.1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8577.8000000000011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5896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66551.099999999991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23250.7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12865.6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62691.200000000004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24846.799999999999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16349.3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35372.699999999997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17828.8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12048.3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20931.900000000001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12985.500000000002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9321.4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29368.9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14687.199999999999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11318.999999999998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27362.499999999996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54390.600000000006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23038.399999999998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16445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50002.700000000004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22381.7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14832.4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20666.8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10751.4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9625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16267.900000000001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9209.2000000000007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24524.499999999996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11642.4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7986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70672.800000000003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20550.2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11237.6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35874.299999999996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9499.6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8815.4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9053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17361.3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15881.8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13608.1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13436.5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11865.7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6022.5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17512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19547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9080.5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46884.2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21586.399999999998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12478.400000000001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40935.4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18060.899999999998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19731.8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43528.1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22444.400000000001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15123.9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18000.400000000001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9774.5999999999985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18673.599999999999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7230.3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16252.5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8702.1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20178.400000000001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11300.300000000001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7605.4000000000005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17463.599999999999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10234.4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231339.9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71710.100000000006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33097.9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24833.600000000002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21310.3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21266.3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37248.200000000004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24393.599999999999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21171.7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16331.699999999999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12399.199999999999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13091.099999999999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8641.6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12178.1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8127.9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6140.2000000000007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69168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42336.800000000003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81628.800000000003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46259.4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30076.2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29966.2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16372.4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10041.9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63661.4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32396.100000000002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29542.7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14070.099999999999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10440.1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14528.8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50685.8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27955.399999999998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18202.8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35883.100000000006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18487.7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12274.9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8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8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0"/>
  <sheetViews>
    <sheetView workbookViewId="0">
      <selection activeCell="K4" sqref="K4"/>
    </sheetView>
  </sheetViews>
  <sheetFormatPr defaultRowHeight="15" x14ac:dyDescent="0.25"/>
  <cols>
    <col min="1" max="1" width="2.85546875" customWidth="1"/>
    <col min="7" max="7" width="36.5703125" customWidth="1"/>
    <col min="11" max="11" width="11.570312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33" t="s">
        <v>1587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4">
        <v>298631.212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4">
        <v>164248.60999999999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4">
        <v>195799.272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4">
        <v>122297.22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4">
        <v>105402.223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4">
        <v>48371.427000000003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4">
        <v>119331.033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4">
        <v>55950.307999999997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4">
        <v>37298.487000000001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4">
        <v>51719.084000000003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4">
        <v>39506.889000000003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4">
        <v>28048.355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4">
        <v>131749.42800000001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4">
        <v>69347.122000000003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4">
        <v>49799.361999999994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4">
        <v>384861.99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4">
        <v>68684.188999999998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4">
        <v>106400.231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4">
        <v>77650.796000000002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4">
        <v>50102.476000000002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4">
        <v>58378.313000000002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4">
        <v>40544.075000000004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4">
        <v>46309.426999999996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4">
        <v>31527.98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4">
        <v>25896.657999999999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4">
        <v>60004.200000000004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4">
        <v>33971.449999999997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4">
        <v>24301.701000000001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4">
        <v>45014.491000000002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4">
        <v>22807.782000000003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4">
        <v>17740.416999999998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4">
        <v>40978.126000000004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4">
        <v>24095.501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4">
        <v>19085.871999999999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4">
        <v>33762.156999999999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4">
        <v>17086.762999999999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4">
        <v>11743.09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4">
        <v>40804.918000000005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4">
        <v>24236.748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4">
        <v>19433.319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4">
        <v>19022.981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4">
        <v>11713.191000000001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4">
        <v>14081.397999999999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4">
        <v>10757.454000000002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4">
        <v>22551.063000000002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4">
        <v>13033.902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4">
        <v>17905.377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4">
        <v>11614.215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4">
        <v>9439.8359999999993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4">
        <v>29777.342000000001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4">
        <v>20488.031999999999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4">
        <v>17629.069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4">
        <v>19723.03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4">
        <v>10497.642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4">
        <v>7329.3789999999999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4">
        <v>14687.626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4">
        <v>9161.4659999999985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4">
        <v>8104.6909999999998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4">
        <v>17283.683999999997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4">
        <v>10421.348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4">
        <v>7951.0720000000001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4">
        <v>14943.314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4">
        <v>10499.704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4">
        <v>16764.059999999998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4">
        <v>10113.079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4">
        <v>15793.889000000001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4">
        <v>9784.1899999999987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4">
        <v>7493.308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4">
        <v>21568.52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4">
        <v>7959.3200000000006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4">
        <v>23281.011000000002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4">
        <v>13832.927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4">
        <v>9322.3019999999997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4">
        <v>23778.984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4">
        <v>13123.598999999998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4">
        <v>8893.4060000000009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4">
        <v>15045.383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4">
        <v>10940.972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4">
        <v>8812.9879999999994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4">
        <v>17000.159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4">
        <v>10166.690999999999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4">
        <v>8055.2029999999995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4">
        <v>37457.261000000006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4">
        <v>25857.48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4">
        <v>24037.765000000003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4">
        <v>38689.306000000004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4">
        <v>21763.379000000001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4">
        <v>14406.163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4">
        <v>19316.815999999999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4">
        <v>7385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4">
        <v>11874.027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4">
        <v>8538.7420000000002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4">
        <v>22597.458000000002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4">
        <v>14903.105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4">
        <v>14983.523000000001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4">
        <v>19353.932000000001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4">
        <v>10711.058999999999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4">
        <v>12255.497000000001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4">
        <v>6637.5780000000004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4">
        <v>7890.2429999999995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4">
        <v>14421.628000000001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4">
        <v>8612.9740000000002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4">
        <v>22069.585999999999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4">
        <v>12944.205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4">
        <v>15141.266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4">
        <v>8692.360999999999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4">
        <v>12648.307999999999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4">
        <v>41039.985999999997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4">
        <v>22759.325000000001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4">
        <v>16586.727999999999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4">
        <v>30556.777999999998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4">
        <v>18047.654999999999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4">
        <v>12511.184999999999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4">
        <v>20961.261000000002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4">
        <v>13414.340999999999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4">
        <v>8106.7529999999997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4">
        <v>7583.0050000000001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4">
        <v>13657.656999999999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4">
        <v>7598.47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4">
        <v>11102.839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4">
        <v>7326.2860000000001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4">
        <v>15903.174999999999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4">
        <v>9349.1080000000002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4">
        <v>6779.8559999999998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4">
        <v>16211.444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4">
        <v>9166.6209999999992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4">
        <v>6761.2980000000007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4">
        <v>51133.476000000002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4">
        <v>27175.098000000002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4">
        <v>19677.666000000001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4">
        <v>39071.807000000001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4">
        <v>19186.91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4">
        <v>14118.513999999999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4">
        <v>15920.701999999999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4">
        <v>7637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4">
        <v>19025.042999999998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4">
        <v>12432.829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4">
        <v>8981.0409999999993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4">
        <v>17916.718000000001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4">
        <v>11556.478999999999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4">
        <v>8119.125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4">
        <v>16038.236000000001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4">
        <v>10716.214000000002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4">
        <v>7975.8159999999998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4">
        <v>15910.392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4">
        <v>10641.982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4">
        <v>7506.7109999999993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4">
        <v>12627.688000000002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4">
        <v>11587.409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4">
        <v>9104.7610000000004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4">
        <v>7164.4189999999999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4">
        <v>13513.316999999999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4">
        <v>8897.5300000000007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4">
        <v>5835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4">
        <v>17899.190999999999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4">
        <v>10367.736000000001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4">
        <v>7653.1129999999994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4">
        <v>18430.155999999999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4">
        <v>11083.25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4">
        <v>7314.9450000000006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4">
        <v>9955.3359999999993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4">
        <v>5921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4">
        <v>8170.6750000000002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4">
        <v>17344.512999999999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4">
        <v>9116.101999999999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4">
        <v>59039.184000000001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4">
        <v>26211.113000000001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4">
        <v>115037.94899999999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4">
        <v>107534.33099999999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4">
        <v>66940.767999999996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4">
        <v>53026.392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4">
        <v>83048.080999999991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4">
        <v>55672.968999999997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4">
        <v>46934.212999999996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4">
        <v>86821.540999999997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4">
        <v>64046.751000000004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4">
        <v>75904.281999999992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4">
        <v>58012.308000000005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4">
        <v>68167.657999999996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4">
        <v>54147.089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4">
        <v>64079.743000000002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4">
        <v>41116.28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4">
        <v>87533.962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4">
        <v>60811.472999999998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4">
        <v>80342.736999999994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4">
        <v>54822.394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4">
        <v>62171.362000000001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4">
        <v>42073.048000000003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4">
        <v>49577.697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4">
        <v>28764.9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4">
        <v>16407.333999999999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4">
        <v>38378.974999999999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4">
        <v>26111.106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4">
        <v>21297.367000000002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4">
        <v>55818.34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4">
        <v>32225.967000000001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4">
        <v>20498.342000000001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4">
        <v>32722.909000000003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4">
        <v>19375.582999999999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4">
        <v>26010.068000000003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4">
        <v>17112.538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4">
        <v>34236.417000000001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4">
        <v>27359.647000000001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4">
        <v>18655.945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4">
        <v>26218.33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4">
        <v>16940.361000000001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4">
        <v>11969.91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4">
        <v>33005.402999999998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4">
        <v>21859.262000000002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4">
        <v>36953.101999999999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4">
        <v>20530.303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4">
        <v>17610.510999999999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4">
        <v>23767.643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4">
        <v>33484.817999999999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4">
        <v>34669.436999999998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4">
        <v>73172.131999999998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4">
        <v>57745.279000000002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4">
        <v>71701.926000000007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4">
        <v>44483.526000000005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4">
        <v>53422.296000000002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4">
        <v>36751.025999999998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4">
        <v>27721.528000000002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4">
        <v>39561.531999999999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4">
        <v>33872.474000000002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4">
        <v>16766.121999999999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4">
        <v>9609.9510000000009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4">
        <v>7479.9050000000007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4">
        <v>19224.026000000002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4">
        <v>7569.6019999999999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4">
        <v>5117.884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4">
        <v>22827.371000000003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4">
        <v>9676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4">
        <v>27641.11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4">
        <v>16935.206000000002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4">
        <v>10553.316000000001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4">
        <v>13824.679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4">
        <v>9228.4809999999998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4">
        <v>6728.3059999999996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4">
        <v>13218.451000000001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4">
        <v>10117.203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4">
        <v>16442.387999999999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4">
        <v>7264.4260000000004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4">
        <v>5033.3420000000006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4">
        <v>15788.734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4">
        <v>10745.082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4">
        <v>7655.1750000000002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4">
        <v>11273.984999999999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4">
        <v>6973.6840000000002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4">
        <v>11295.635999999999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4">
        <v>7613.9350000000004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4">
        <v>15503.147000000001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4">
        <v>8953.2039999999997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4">
        <v>12364.782999999999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4">
        <v>7726.3139999999994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4">
        <v>4777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4">
        <v>7186.07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4">
        <v>8631.5320000000011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4">
        <v>6009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4">
        <v>21479.854000000003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4">
        <v>10054.312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4">
        <v>7727.3450000000003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4">
        <v>44495.898000000001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4">
        <v>25194.547000000002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4">
        <v>55444.087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4">
        <v>26904.975999999999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4">
        <v>17171.305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4">
        <v>50006.593000000001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4">
        <v>26177.09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4">
        <v>17631.131000000001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4">
        <v>42886.506999999998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4">
        <v>22073.71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4">
        <v>16590.851999999999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4">
        <v>40110.023999999998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4">
        <v>23536.699000000001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4">
        <v>16832.106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4">
        <v>28855.628000000001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4">
        <v>17475.45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4">
        <v>12664.804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4">
        <v>23880.021999999997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4">
        <v>14775.261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4">
        <v>11437.913999999999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4">
        <v>28877.278999999999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4">
        <v>16266.087000000001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4">
        <v>13145.249999999998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4">
        <v>25379.095999999998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4">
        <v>13840.144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4">
        <v>10096.582999999999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4">
        <v>25284.243999999999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4">
        <v>15366.023999999999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4">
        <v>11371.93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4">
        <v>31015.573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4">
        <v>18382.73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4">
        <v>14013.351999999999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4">
        <v>44244.334000000003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4">
        <v>23235.646999999997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4">
        <v>13805.09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4">
        <v>20025.112999999998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4">
        <v>11101.807999999999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4">
        <v>7707.7560000000003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4">
        <v>17818.773000000001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4">
        <v>10594.556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4">
        <v>7665.4850000000006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4">
        <v>21320.048999999999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4">
        <v>12422.519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4">
        <v>9229.5120000000006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4">
        <v>18546.659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4">
        <v>10239.892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4">
        <v>6568.5010000000002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4">
        <v>19414.760999999999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4">
        <v>10925.507000000001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4">
        <v>7921.1729999999998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4">
        <v>13515.378999999999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4">
        <v>9200.6440000000002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4">
        <v>16692.920999999998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4">
        <v>10242.985000000001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4">
        <v>7356.1850000000004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4">
        <v>15586.657999999999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4">
        <v>8472.7579999999998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4">
        <v>5021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4">
        <v>12829.763999999999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4">
        <v>7880.9639999999999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4">
        <v>17048.615999999998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4">
        <v>7995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4">
        <v>6698.4070000000002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4">
        <v>59081.455000000002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4">
        <v>29661.87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4">
        <v>21815.960000000003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4">
        <v>38657.345000000001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4">
        <v>21798.433000000001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4">
        <v>16142.367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4">
        <v>38687.243999999999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4">
        <v>23462.467000000001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4">
        <v>17850.734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4">
        <v>37378.904999999999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4">
        <v>20948.888999999999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4">
        <v>14662.882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4">
        <v>24986.285000000003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4">
        <v>17404.310999999998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4">
        <v>11080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4">
        <v>36230.370999999999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4">
        <v>19680.759000000002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4">
        <v>14963.934000000001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4">
        <v>43085.490000000005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4">
        <v>23523.296000000002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4">
        <v>15911.422999999999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4">
        <v>19404.451000000001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4">
        <v>10603.834999999999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4">
        <v>6388.076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4">
        <v>18071.367999999999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4">
        <v>11549.262000000001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4">
        <v>9222.2950000000001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4">
        <v>16457.852999999999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4">
        <v>8705.764000000001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4">
        <v>6246.8289999999997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4">
        <v>19420.947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4">
        <v>9604.7960000000003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4">
        <v>6833.4679999999998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4">
        <v>17205.328000000001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4">
        <v>11101.807999999999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4">
        <v>6754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4">
        <v>94786.016000000003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4">
        <v>62871.410999999993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4">
        <v>49395.210000000006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4">
        <v>88646.411000000007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4">
        <v>67035.62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4">
        <v>51729.394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4">
        <v>69404.857999999993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4">
        <v>40546.137000000002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4">
        <v>62645.622000000003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4">
        <v>32416.702000000001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4">
        <v>55317.274000000005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4">
        <v>30667.094999999998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4">
        <v>19007.516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4">
        <v>55106.95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4">
        <v>36870.622000000003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4">
        <v>28909.239999999998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4">
        <v>31800.164000000001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4">
        <v>16904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4">
        <v>51723.207999999999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4">
        <v>31478.491999999998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4">
        <v>26189.462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4">
        <v>41990.567999999999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4">
        <v>22616.016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4">
        <v>11957.537999999999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4">
        <v>34609.639000000003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4">
        <v>24299.638999999999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4">
        <v>18653.882999999998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4">
        <v>31182.595000000001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4">
        <v>21604.605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4">
        <v>16978.508000000002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4">
        <v>24602.752999999997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4">
        <v>35132.356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4">
        <v>22150.004000000001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4">
        <v>16911.493000000002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4">
        <v>20358.126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4">
        <v>13384.442000000001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4">
        <v>35757.142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4">
        <v>23972.812000000002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4">
        <v>19093.089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4">
        <v>37468.601999999999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4">
        <v>20471.536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4">
        <v>15039.197000000002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4">
        <v>26644.132999999998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4">
        <v>12358.597000000002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4">
        <v>32516.709000000003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4">
        <v>17990.95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4">
        <v>13720.548000000001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4">
        <v>27101.896999999997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4">
        <v>18288.909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4">
        <v>18288.909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4">
        <v>15214.467000000001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4">
        <v>20849.913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4">
        <v>14578.339999999998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4">
        <v>17256.878000000001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4">
        <v>28153.517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4">
        <v>20295.235000000001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4">
        <v>16044.422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4">
        <v>16073.289999999999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4">
        <v>10250.201999999999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4">
        <v>32342.47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4">
        <v>20218.940999999999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4">
        <v>14399.977000000001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4">
        <v>36954.133000000002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4">
        <v>15819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4">
        <v>14613.394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4">
        <v>31583.654000000002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4">
        <v>22569.620999999999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4">
        <v>14563.906000000001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4">
        <v>8130.4659999999994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4">
        <v>12720.478000000001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4">
        <v>7955.1959999999999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4">
        <v>9621.2919999999995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4">
        <v>7437.634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4">
        <v>20013.772000000001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4">
        <v>13354.543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4">
        <v>8666.5859999999993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4">
        <v>18612.643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4">
        <v>10756.422999999999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4">
        <v>8002.6220000000003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4">
        <v>25769.844999999998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4">
        <v>12440.045999999998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4">
        <v>8588.23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4">
        <v>20925.175999999999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4">
        <v>12855.538999999999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4">
        <v>9100.6370000000006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4">
        <v>16734.161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4">
        <v>9712.0199999999986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4">
        <v>13076.173000000001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4">
        <v>8149.0240000000003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4">
        <v>14050.468000000001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4">
        <v>8312.9529999999995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4">
        <v>14371.108999999999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4">
        <v>8849.0730000000003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4">
        <v>19258.048999999999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4">
        <v>11097.684000000001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4">
        <v>8156.241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4">
        <v>14516.48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4">
        <v>8977.9480000000003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4">
        <v>15607.278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4">
        <v>10374.953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4">
        <v>7747.9649999999992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4">
        <v>29242.253000000001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4">
        <v>16834.168000000001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4">
        <v>11367.806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4">
        <v>57089.563000000002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4">
        <v>33489.972999999998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4">
        <v>18161.065000000002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4">
        <v>52074.779000000002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4">
        <v>26329.678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4">
        <v>16812.517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4">
        <v>30185.617999999999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4">
        <v>16499.093000000001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4">
        <v>12909.151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4">
        <v>16865.097999999998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4">
        <v>15855.749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4">
        <v>18808.532999999999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4">
        <v>17904.345999999998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4">
        <v>17389.877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4">
        <v>11720.407999999999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4">
        <v>8440.7970000000005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4">
        <v>20744.751000000004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4">
        <v>10198.652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4">
        <v>16874.377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4">
        <v>11456.472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4">
        <v>6920.0720000000001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4">
        <v>10265.666999999999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4">
        <v>7089.1559999999999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4">
        <v>14811.346000000001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4">
        <v>7202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4">
        <v>15375.303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4">
        <v>9373.8520000000008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4">
        <v>15578.41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4">
        <v>8511.9359999999997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4">
        <v>24607.907999999999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4">
        <v>16228.971000000001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4">
        <v>41124.527999999998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4">
        <v>20971.571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4">
        <v>13433.929999999998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4">
        <v>31559.941000000003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4">
        <v>18156.941000000003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4">
        <v>16458.884000000002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4">
        <v>37247.968000000001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4">
        <v>19309.598999999998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4">
        <v>11282.233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4">
        <v>29292.772000000001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4">
        <v>17035.213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4">
        <v>12184.358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4">
        <v>38127.411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4">
        <v>24195.508000000002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4">
        <v>14505.139000000001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4">
        <v>14173.157000000001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4">
        <v>9066.6139999999996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4">
        <v>6281.8829999999998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4">
        <v>12658.618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4">
        <v>6388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4">
        <v>13274.125000000002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4">
        <v>17148.623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4">
        <v>10498.673000000001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4">
        <v>7916.018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4">
        <v>46530.060999999994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4">
        <v>38081.016000000003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4">
        <v>32805.389000000003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4">
        <v>56181.252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4">
        <v>29901.061999999998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4">
        <v>21445.830999999998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4">
        <v>33834.326999999997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4">
        <v>19940.571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4">
        <v>16280.520999999999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4">
        <v>27474.088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4">
        <v>14881.454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4">
        <v>9114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4">
        <v>30206.238000000001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4">
        <v>16443.418999999998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4">
        <v>12209.101999999999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4">
        <v>31308.377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4">
        <v>17880.632999999998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4">
        <v>10257.419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4">
        <v>28405.081000000002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4">
        <v>15793.889000000001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4">
        <v>8185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4">
        <v>18317.776999999998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4">
        <v>11865.779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4">
        <v>35704.561000000002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4">
        <v>24541.923999999999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4">
        <v>18063.12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4">
        <v>15157.761999999999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4">
        <v>9053.2109999999993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4">
        <v>6263.3250000000007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4">
        <v>19312.691999999999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4">
        <v>10802.818000000001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4">
        <v>7065.4430000000002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4">
        <v>11457.502999999999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4">
        <v>8167.5820000000003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4">
        <v>13081.328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4">
        <v>7519.0829999999996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4">
        <v>11715.253000000001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4">
        <v>7110.8069999999998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4">
        <v>10279.07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4">
        <v>16565.077000000001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4">
        <v>10569.811999999998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4">
        <v>7678.8879999999999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4">
        <v>19801.386000000002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4">
        <v>11950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4">
        <v>23835.689000000002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4">
        <v>16494.969000000001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4">
        <v>21963.393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4">
        <v>10902.825000000001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4">
        <v>15378.396000000001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4">
        <v>9572.8349999999991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4">
        <v>20814.859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4">
        <v>13160.715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4">
        <v>18542.535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4">
        <v>12745.222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4">
        <v>17619.79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4">
        <v>11228.620999999999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4">
        <v>6695.3139999999994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4">
        <v>13216.389000000001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4">
        <v>7663.4229999999998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4">
        <v>14620.610999999999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4">
        <v>8284.0849999999991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4">
        <v>10359.487999999999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4">
        <v>5832.3670000000002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4">
        <v>22917.067999999999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4">
        <v>14573.184999999999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4">
        <v>43902.042000000001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4">
        <v>21220.041999999998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4">
        <v>15223.745999999999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4">
        <v>39401.726999999999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4">
        <v>18558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4">
        <v>13191.645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4">
        <v>17702.27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4">
        <v>11674.013000000001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4">
        <v>18496.14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4">
        <v>12067.855000000001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4">
        <v>16592.914000000001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4">
        <v>9670.7799999999988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4">
        <v>13900.973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4">
        <v>27913.293999999998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4">
        <v>15113.429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4">
        <v>18774.509999999998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4">
        <v>11625.555999999999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4">
        <v>9444.991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4">
        <v>15692.851000000001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4">
        <v>9969.77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4">
        <v>7043.7920000000004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4">
        <v>9512.0059999999994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4">
        <v>6082.9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4">
        <v>8002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4">
        <v>16706.324000000001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4">
        <v>9156.3109999999997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4">
        <v>7926.3280000000004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4">
        <v>10726.523999999999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4">
        <v>13145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4">
        <v>13145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4">
        <v>13145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4">
        <v>13145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4">
        <v>13145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4">
        <v>13145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4" t="s">
        <v>1589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4" t="s">
        <v>1590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4" t="s">
        <v>1591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4" t="s">
        <v>1589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4" t="s">
        <v>1591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4" t="s">
        <v>1589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4" t="s">
        <v>1592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4">
        <v>8002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4">
        <v>8002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4">
        <v>8002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4">
        <v>53033.609000000004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4">
        <v>30428.934000000001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4">
        <v>17356.884999999998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4">
        <v>38236.697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4">
        <v>19432.288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4">
        <v>14064.902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4">
        <v>8002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4">
        <v>8002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4">
        <v>8002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4">
        <v>22454.149000000001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4">
        <v>12595.727000000001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4">
        <v>9904.8169999999991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4">
        <v>14203.055999999999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4">
        <v>9069.7070000000003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4">
        <v>15925.857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4">
        <v>19494.148000000001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4">
        <v>10232.675000000001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4">
        <v>6813.8790000000008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4">
        <v>23731.558000000001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4">
        <v>13573.115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4">
        <v>10288.349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4">
        <v>58636.062999999995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4">
        <v>22219.081000000002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4">
        <v>12903.996000000001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4">
        <v>46365.100999999995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4">
        <v>24359.436999999998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4">
        <v>14441.217000000001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4">
        <v>51929.408000000003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4">
        <v>25750.255999999998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4">
        <v>17297.087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4">
        <v>33050.767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4">
        <v>15222.714999999998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4">
        <v>11558.540999999999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4">
        <v>8039.7380000000003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4">
        <v>5526.1600000000008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4">
        <v>62376.530999999995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4">
        <v>21792.247000000003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4">
        <v>12058.575999999999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4">
        <v>58758.752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4">
        <v>23288.227999999999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4">
        <v>15323.752999999999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4">
        <v>33153.866999999998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4">
        <v>16710.448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4">
        <v>11292.543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4">
        <v>19618.899000000001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4">
        <v>12170.955000000002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4">
        <v>8736.6940000000013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4">
        <v>27526.669000000002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4">
        <v>13765.912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4">
        <v>10608.99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4">
        <v>25646.124999999996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4">
        <v>50978.826000000001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4">
        <v>21593.263999999999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4">
        <v>15413.45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4">
        <v>46866.167000000001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4">
        <v>20977.756999999998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4">
        <v>13902.004000000001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4">
        <v>19370.428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4">
        <v>10076.994000000001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4">
        <v>9021.25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4">
        <v>15247.459000000001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4">
        <v>8631.5320000000011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4">
        <v>22986.144999999997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4">
        <v>10912.103999999999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4">
        <v>7485.0599999999995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4">
        <v>66239.688000000009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4">
        <v>19261.142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4">
        <v>10532.696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4">
        <v>33624.002999999997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4">
        <v>8903.7160000000003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4">
        <v>8262.4339999999993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4">
        <v>8485.1299999999992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4">
        <v>16272.273000000001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4">
        <v>14885.578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4">
        <v>12754.501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4">
        <v>12593.665000000001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4">
        <v>11121.396999999999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4">
        <v>5644.7249999999995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4">
        <v>16413.52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4">
        <v>18320.87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4">
        <v>8510.9050000000007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4">
        <v>43943.281999999999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4">
        <v>20232.344000000001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4">
        <v>11695.664000000001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4">
        <v>38367.633999999998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4">
        <v>16927.988999999998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4">
        <v>18494.078000000001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4">
        <v>40797.701000000001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4">
        <v>21036.524000000001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4">
        <v>14175.219000000001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4">
        <v>16871.284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4">
        <v>9161.4659999999985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4">
        <v>17502.256000000001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4">
        <v>6776.7629999999999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4">
        <v>15233.025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4">
        <v>8156.241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4">
        <v>18912.664000000001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4">
        <v>10591.463000000002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4">
        <v>7128.3339999999998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4">
        <v>16368.155999999999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4">
        <v>9592.4240000000009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4">
        <v>216828.579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4">
        <v>67211.921000000002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4">
        <v>31021.759000000002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4">
        <v>23275.856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4">
        <v>19973.563000000002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4">
        <v>19932.323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4">
        <v>34911.722000000002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4">
        <v>22863.456000000002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4">
        <v>19843.656999999999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4">
        <v>15307.257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4">
        <v>11621.432000000001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4">
        <v>12269.930999999999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4">
        <v>8099.5360000000001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4">
        <v>11414.200999999999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4">
        <v>7618.0590000000002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4">
        <v>5755.0420000000004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4">
        <v>64829.280000000006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4">
        <v>39681.128000000004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4">
        <v>76508.448000000004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4">
        <v>43357.673999999999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4">
        <v>28189.601999999999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4">
        <v>28086.502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4">
        <v>15345.403999999999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4">
        <v>9411.9989999999998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4">
        <v>59668.093999999997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4">
        <v>30363.981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4">
        <v>27689.567000000003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4">
        <v>13187.520999999999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4">
        <v>9785.2210000000014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4">
        <v>13617.448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4">
        <v>47506.417999999998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4">
        <v>26201.833999999999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4">
        <v>17060.988000000001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4">
        <v>33632.251000000004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4">
        <v>17328.017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4">
        <v>11504.928999999998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4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4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0"/>
  <sheetViews>
    <sheetView workbookViewId="0"/>
  </sheetViews>
  <sheetFormatPr defaultRowHeight="15" x14ac:dyDescent="0.25"/>
  <cols>
    <col min="1" max="1" width="2.5703125" customWidth="1"/>
    <col min="7" max="7" width="34.140625" customWidth="1"/>
    <col min="11" max="11" width="11.14062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33" t="s">
        <v>1588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4">
        <v>311317.96960000001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4">
        <v>171226.38799999998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4">
        <v>204117.41759999999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4">
        <v>127492.776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4">
        <v>109880.0284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4">
        <v>50426.391600000003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4">
        <v>124400.57639999999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4">
        <v>58327.246400000004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4">
        <v>38883.039600000004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4">
        <v>53916.267200000002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4">
        <v>41185.261200000001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4">
        <v>29239.933999999997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4">
        <v>137346.54240000001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4">
        <v>72293.1976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4">
        <v>51914.989599999994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4">
        <v>401212.092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4">
        <v>71602.101200000005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4">
        <v>110920.4348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4">
        <v>80949.636800000007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4">
        <v>52230.980800000005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4">
        <v>60858.400399999999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4">
        <v>42266.51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4">
        <v>48276.791599999997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4">
        <v>32867.383999999998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4">
        <v>26996.826400000002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4">
        <v>62553.36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4">
        <v>35414.659999999996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4">
        <v>25334.110799999999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4">
        <v>46926.842800000006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4">
        <v>23776.725600000002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4">
        <v>18494.083599999998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4">
        <v>42719.000800000002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4">
        <v>25119.150799999999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4">
        <v>19896.6976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4">
        <v>35196.475600000005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4">
        <v>17812.660400000001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4">
        <v>12241.972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4">
        <v>42538.434400000006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4">
        <v>25266.398399999998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4">
        <v>20258.905200000001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4">
        <v>19831.1348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4">
        <v>12210.802800000001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4">
        <v>14679.618399999999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4">
        <v>11214.463200000002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4">
        <v>23509.100399999999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4">
        <v>13587.6216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4">
        <v>18666.051599999999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4">
        <v>12107.622000000001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4">
        <v>9840.8688000000002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4">
        <v>31042.373599999999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4">
        <v>21358.425600000002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4">
        <v>18378.0052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4">
        <v>20560.923999999999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4">
        <v>10943.613600000001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4">
        <v>7640.7532000000001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4">
        <v>15311.6008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4">
        <v>9550.6728000000003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4">
        <v>8449.0028000000002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4">
        <v>18017.947199999999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4">
        <v>10864.078399999999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4">
        <v>8288.8575999999994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4">
        <v>15578.1512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4">
        <v>10945.763199999999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4">
        <v>17476.248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4">
        <v>10542.7132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4">
        <v>16464.861199999999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4">
        <v>10199.851999999999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4">
        <v>7811.6463999999996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4">
        <v>22484.816000000003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4">
        <v>8297.4560000000001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4">
        <v>24270.058800000003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4">
        <v>14420.5916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4">
        <v>9718.3415999999997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4">
        <v>24789.1872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4">
        <v>13681.129199999999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4">
        <v>9271.2248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4">
        <v>15684.556400000001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4">
        <v>11405.777599999999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4">
        <v>9187.3904000000002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4">
        <v>17722.377199999999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4">
        <v>10598.602800000001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4">
        <v>8397.4123999999993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4">
        <v>39048.558799999999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4">
        <v>26955.984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4">
        <v>25058.962000000003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4">
        <v>40332.944800000005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4">
        <v>22687.9532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4">
        <v>15018.180399999999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4">
        <v>20137.452799999999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4">
        <v>9533.4760000000006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4">
        <v>12378.471599999999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4">
        <v>8901.4935999999998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4">
        <v>23557.466400000001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4">
        <v>15536.234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4">
        <v>15620.0684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4">
        <v>20176.1456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4">
        <v>11166.0972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4">
        <v>12776.1476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4">
        <v>6919.5624000000007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4">
        <v>8225.4444000000003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4">
        <v>15034.3024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4">
        <v>8978.8792000000012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4">
        <v>23007.168799999999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4">
        <v>13494.114000000001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4">
        <v>15784.512799999999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4">
        <v>9061.6387999999988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4">
        <v>13185.6464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4">
        <v>42783.488799999999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4">
        <v>23726.21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4">
        <v>17291.382399999999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4">
        <v>31854.922399999999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4">
        <v>18814.374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4">
        <v>13042.698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4">
        <v>21851.7588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4">
        <v>13984.2228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4">
        <v>8451.1524000000009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4">
        <v>7905.1540000000005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4">
        <v>14237.875599999999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4">
        <v>7921.2759999999998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4">
        <v>11574.521199999999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4">
        <v>7637.5288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4">
        <v>16578.79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4">
        <v>9746.2864000000009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4">
        <v>7067.8847999999998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4">
        <v>16900.155200000001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4">
        <v>9556.0468000000001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4">
        <v>7048.5384000000004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4">
        <v>53305.7808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4">
        <v>28329.578400000002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4">
        <v>20513.632799999999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4">
        <v>40731.695599999999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4">
        <v>20002.027999999998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4">
        <v>14718.3112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4">
        <v>16597.061600000001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4">
        <v>9530.2515999999996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4">
        <v>19833.2844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4">
        <v>12961.013199999999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4">
        <v>9362.5828000000001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4">
        <v>18677.874400000001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4">
        <v>12047.433199999999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4">
        <v>8464.0499999999993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4">
        <v>16719.588800000001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4">
        <v>11171.471200000002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4">
        <v>8314.6527999999998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4">
        <v>16586.313599999998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4">
        <v>11094.0856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4">
        <v>7825.6187999999993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4">
        <v>13164.1504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4">
        <v>12079.677199999998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4">
        <v>9491.5588000000007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4">
        <v>7468.7851999999993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4">
        <v>14087.4036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4">
        <v>9275.5239999999994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4">
        <v>7147.42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4">
        <v>18659.602800000001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4">
        <v>10808.1888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4">
        <v>7978.2403999999997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4">
        <v>19213.124800000001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4">
        <v>11554.1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4">
        <v>7625.7060000000001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4">
        <v>10378.2688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4">
        <v>7582.7139999999999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4">
        <v>8517.7899999999991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4">
        <v>18081.360399999998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4">
        <v>9503.3816000000006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4">
        <v>61547.347199999997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4">
        <v>27324.6404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4">
        <v>119925.10919999999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4">
        <v>112102.7148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4">
        <v>69784.614400000006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4">
        <v>55279.113600000004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4">
        <v>86576.214800000002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4">
        <v>58038.125199999995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4">
        <v>48928.1204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4">
        <v>90509.982799999998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4">
        <v>66767.650800000003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4">
        <v>79128.925600000002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4">
        <v>60476.846400000002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4">
        <v>71063.626399999994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4">
        <v>56447.421199999997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4">
        <v>66802.044399999999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4">
        <v>42863.023999999998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4">
        <v>91252.669599999994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4">
        <v>63394.928399999997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4">
        <v>83755.939599999998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4">
        <v>57151.415200000003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4">
        <v>64812.589599999999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4">
        <v>43860.438399999999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4">
        <v>51683.907599999999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4">
        <v>29986.920000000002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4">
        <v>17104.367200000001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4">
        <v>40009.43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4">
        <v>27220.3848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4">
        <v>22202.143599999999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4">
        <v>58189.671999999999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4">
        <v>33595.0236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4">
        <v>21369.173599999998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4">
        <v>34113.0772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4">
        <v>20198.716400000001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4">
        <v>27115.054400000001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4">
        <v>17839.5304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4">
        <v>35690.883600000001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4">
        <v>28521.967600000004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4">
        <v>19448.506000000001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4">
        <v>27332.164000000001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4">
        <v>17660.038799999998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4">
        <v>12478.428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4">
        <v>34407.572399999997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4">
        <v>22787.909600000003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4">
        <v>38522.981599999999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4">
        <v>21402.492399999999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4">
        <v>18358.658800000001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4">
        <v>24777.364399999999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4">
        <v>34907.354399999997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4">
        <v>36142.299599999998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4">
        <v>76280.705600000001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4">
        <v>60198.4732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4">
        <v>74748.040800000002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4">
        <v>46373.320800000001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4">
        <v>55691.836800000005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4">
        <v>38312.320800000001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4">
        <v>28899.222400000002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4">
        <v>41242.225600000005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4">
        <v>35311.479200000002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4">
        <v>17478.3976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4">
        <v>10018.210800000001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4">
        <v>7797.674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4">
        <v>20040.720799999999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4">
        <v>7891.1815999999999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4">
        <v>5335.3072000000002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4">
        <v>23797.146800000002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4">
        <v>12360.199999999999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4">
        <v>28815.387999999999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4">
        <v>17654.664800000002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4">
        <v>11001.6528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4">
        <v>14411.993199999999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4">
        <v>9620.5347999999994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4">
        <v>7014.1447999999991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4">
        <v>13780.0108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4">
        <v>10547.0124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4">
        <v>17140.910400000001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4">
        <v>7573.0407999999998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4">
        <v>5247.1736000000001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4">
        <v>16459.4872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4">
        <v>11201.5656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4">
        <v>7980.39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4">
        <v>11752.937999999998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4">
        <v>7269.9471999999996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4">
        <v>11775.5088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4">
        <v>7937.3980000000001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4">
        <v>16161.767600000001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4">
        <v>9333.5631999999987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4">
        <v>12890.0764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4">
        <v>8054.5511999999999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4">
        <v>6001.6832000000004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4">
        <v>7491.3559999999998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4">
        <v>8998.2255999999998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4">
        <v>7747.1584000000003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4">
        <v>22392.3832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4">
        <v>10481.4496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4">
        <v>8055.6260000000002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4">
        <v>46386.218400000005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4">
        <v>26264.887600000002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4">
        <v>57799.5196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4">
        <v>28047.980799999998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4">
        <v>17900.793999999998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4">
        <v>52131.024399999995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4">
        <v>27289.172000000002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4">
        <v>18380.1548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4">
        <v>44708.455600000001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4">
        <v>23011.468000000001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4">
        <v>17295.6816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4">
        <v>41814.019200000002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4">
        <v>24536.609200000003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4">
        <v>17547.184799999999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4">
        <v>30081.502400000001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4">
        <v>18217.86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4">
        <v>13202.843199999999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4">
        <v>24894.517599999999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4">
        <v>15402.9588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4">
        <v>11923.831199999999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4">
        <v>30104.073199999999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4">
        <v>16957.119600000002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4">
        <v>13703.699999999999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4">
        <v>26457.276799999996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4">
        <v>14428.1152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4">
        <v>10525.516399999999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4">
        <v>26358.395199999999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4">
        <v>16018.8192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4">
        <v>11855.044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4">
        <v>32333.208400000003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4">
        <v>19163.683999999997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4">
        <v>14608.6816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4">
        <v>46123.967200000006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4">
        <v>24222.767599999999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4">
        <v>14391.572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4">
        <v>20875.840399999997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4">
        <v>11573.446399999999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4">
        <v>8035.2048000000004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4">
        <v>18575.768400000001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4">
        <v>11044.6448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4">
        <v>7991.1380000000008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4">
        <v>22225.789199999999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4">
        <v>12950.265200000002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4">
        <v>9621.6095999999998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4">
        <v>19334.5772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4">
        <v>10674.9136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4">
        <v>6847.5508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4">
        <v>20239.558799999999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4">
        <v>11389.6556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4">
        <v>8257.6883999999991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4">
        <v>14089.5532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4">
        <v>9591.5151999999998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4">
        <v>17402.086800000001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4">
        <v>10678.138000000001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4">
        <v>7668.6980000000003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4">
        <v>16248.8264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4">
        <v>8832.7063999999991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4">
        <v>6261.7848000000004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4">
        <v>13374.8112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4">
        <v>8215.7711999999992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4">
        <v>17772.892799999998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4">
        <v>10088.0728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4">
        <v>6982.9756000000007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4">
        <v>61591.414000000004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4">
        <v>30921.995999999999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4">
        <v>22742.768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4">
        <v>40299.625999999997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4">
        <v>22724.4964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4">
        <v>16828.143599999999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4">
        <v>40330.7952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4">
        <v>24459.223600000001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4">
        <v>18609.087200000002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4">
        <v>38966.874000000003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4">
        <v>21838.861199999999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4">
        <v>15285.8056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4">
        <v>26047.778000000002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4">
        <v>18143.698799999998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4">
        <v>14135.7696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4">
        <v>37769.546799999996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4">
        <v>20516.857200000002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4">
        <v>15599.647199999999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4">
        <v>44915.892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4">
        <v>24522.6368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4">
        <v>16587.3884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4">
        <v>20228.810800000003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4">
        <v>11054.317999999999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4">
        <v>6659.4608000000007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4">
        <v>18839.094399999998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4">
        <v>12039.909600000001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4">
        <v>9614.0859999999993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4">
        <v>17157.0324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4">
        <v>9075.6112000000012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4">
        <v>6512.2132000000001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4">
        <v>20246.007600000001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4">
        <v>10012.836799999999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4">
        <v>7123.7743999999993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4">
        <v>17936.2624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4">
        <v>11573.446399999999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4">
        <v>8772.517600000001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4">
        <v>98812.8128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4">
        <v>65542.378799999991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4">
        <v>51493.668000000005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4">
        <v>92412.378800000006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4">
        <v>69883.495999999999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4">
        <v>53927.015200000002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4">
        <v>72353.386400000003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4">
        <v>42268.659599999999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4">
        <v>65306.997600000002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4">
        <v>33793.861600000004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4">
        <v>57667.319200000005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4">
        <v>31969.925999999999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4">
        <v>19815.0128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4">
        <v>57448.06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4">
        <v>38436.997600000002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4">
        <v>30137.392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4">
        <v>33151.131200000003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4">
        <v>20420.125199999999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4">
        <v>53920.566399999996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4">
        <v>32815.793599999997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4">
        <v>27302.069599999999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4">
        <v>43774.454400000002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4">
        <v>23576.8128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4">
        <v>12465.5304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4">
        <v>36079.961199999998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4">
        <v>25331.961200000002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4">
        <v>19446.356400000001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4">
        <v>32507.326000000001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4">
        <v>22522.433999999997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4">
        <v>17699.806400000001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4">
        <v>25647.952399999998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4">
        <v>36624.8848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4">
        <v>23091.003199999999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4">
        <v>17629.9444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4">
        <v>21223.000799999998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4">
        <v>13953.053600000001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4">
        <v>37276.213600000003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4">
        <v>24991.249600000003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4">
        <v>19904.2212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4">
        <v>39060.381600000001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4">
        <v>21341.228800000001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4">
        <v>15678.107600000001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4">
        <v>27776.056399999998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4">
        <v>12883.627600000002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4">
        <v>33898.117200000001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4">
        <v>18755.260000000002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4">
        <v>14303.438399999999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4">
        <v>28253.267599999999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4">
        <v>19065.877199999999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4">
        <v>19065.877199999999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4">
        <v>15860.8236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4">
        <v>21735.680400000001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4">
        <v>15197.671999999999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4">
        <v>17990.002400000001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4">
        <v>29349.563600000001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4">
        <v>21157.437999999998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4">
        <v>16726.0376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4">
        <v>16756.131999999998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4">
        <v>10685.661599999999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4">
        <v>33716.476000000002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4">
        <v>21077.9028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4">
        <v>15011.731600000001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4">
        <v>38524.056400000001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4">
        <v>21041.3596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4">
        <v>15234.215200000001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4">
        <v>32925.423200000005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4">
        <v>23528.446799999998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4">
        <v>15182.624800000001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4">
        <v>8475.8727999999992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4">
        <v>13260.8824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4">
        <v>8293.1567999999988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4">
        <v>10030.033600000001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4">
        <v>7753.6072000000004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4">
        <v>20864.017599999999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4">
        <v>13921.884399999999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4">
        <v>9034.7687999999998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4">
        <v>19403.364399999999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4">
        <v>11213.388399999998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4">
        <v>8342.5975999999991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4">
        <v>26864.625999999997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4">
        <v>12968.536799999998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4">
        <v>8953.0839999999989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4">
        <v>21814.140799999997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4">
        <v>13401.681199999999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4">
        <v>9487.2596000000012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4">
        <v>17445.078799999999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4">
        <v>10124.616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4">
        <v>13631.688399999999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4">
        <v>8495.2191999999995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4">
        <v>14647.374400000001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4">
        <v>8666.1124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4">
        <v>14981.637199999999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4">
        <v>9225.0083999999988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4">
        <v>20076.189199999997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4">
        <v>11569.147199999999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4">
        <v>8502.7428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4">
        <v>15133.183999999999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4">
        <v>9359.358400000001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4">
        <v>16270.322400000001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4">
        <v>10815.7124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4">
        <v>8077.1219999999994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4">
        <v>30484.5524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4">
        <v>17549.3344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4">
        <v>11850.7448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4">
        <v>59514.900399999999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4">
        <v>34912.7284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4">
        <v>18932.601999999999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4">
        <v>54287.073200000006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4">
        <v>27448.242399999999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4">
        <v>17526.763600000002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4">
        <v>31467.9944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4">
        <v>17200.024400000002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4">
        <v>13457.5708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4">
        <v>17581.578399999999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4">
        <v>16529.349200000001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4">
        <v>19607.576400000002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4">
        <v>18664.9768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4">
        <v>18128.651600000001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4">
        <v>12218.3264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4">
        <v>8799.3876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4">
        <v>21626.050800000001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4">
        <v>10631.9216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4">
        <v>17591.2516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4">
        <v>11943.177599999999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4">
        <v>7214.0576000000001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4">
        <v>10701.783600000001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4">
        <v>7390.3248000000003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4">
        <v>15440.576800000001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4">
        <v>9079.9104000000007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4">
        <v>16028.492400000001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4">
        <v>9772.0815999999995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4">
        <v>16240.227999999999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4">
        <v>8873.5488000000005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4">
        <v>25653.326400000002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4">
        <v>16918.426800000001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4">
        <v>42871.6224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4">
        <v>21862.506799999999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4">
        <v>14004.643999999998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4">
        <v>32900.702799999999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4">
        <v>18928.302800000001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4">
        <v>17158.107200000002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4">
        <v>38830.374400000001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4">
        <v>20129.929199999999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4">
        <v>11761.536400000001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4">
        <v>30537.217600000004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4">
        <v>17758.920400000003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4">
        <v>12701.9864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4">
        <v>39747.178800000002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4">
        <v>25223.4064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4">
        <v>15121.361200000001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4">
        <v>14775.275600000001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4">
        <v>9451.7911999999997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4">
        <v>6548.7563999999993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4">
        <v>13196.394399999999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4">
        <v>8093.2439999999997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4">
        <v>13838.050000000001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4">
        <v>17877.148399999998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4">
        <v>10944.688399999999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4">
        <v>8252.3144000000011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4">
        <v>48506.798799999997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4">
        <v>39698.8128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4">
        <v>34199.061200000004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4">
        <v>58568.001600000003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4">
        <v>31171.349599999998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4">
        <v>22356.914799999999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4">
        <v>35271.711599999995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4">
        <v>20787.7068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4">
        <v>16972.166799999999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4">
        <v>28641.270400000001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4">
        <v>15513.663200000001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4">
        <v>11440.171200000001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4">
        <v>31489.490400000002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4">
        <v>17141.985199999999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4">
        <v>12727.781599999998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4">
        <v>32638.4516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4">
        <v>18640.256399999998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4">
        <v>10693.1852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4">
        <v>29611.8148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4">
        <v>16464.861199999999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4">
        <v>10495.422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4">
        <v>19095.971600000001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4">
        <v>12369.8732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4">
        <v>37221.398799999995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4">
        <v>25584.539199999999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4">
        <v>18830.495999999999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4">
        <v>15801.7096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4">
        <v>9437.8187999999991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4">
        <v>6529.4100000000008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4">
        <v>20133.153600000001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4">
        <v>11261.7544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4">
        <v>7365.6044000000002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4">
        <v>11944.252399999999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4">
        <v>8514.5655999999999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4">
        <v>13637.062399999999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4">
        <v>7838.5163999999995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4">
        <v>12212.9524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4">
        <v>7412.8955999999998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4">
        <v>10715.755999999999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4">
        <v>17268.811600000001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4">
        <v>11018.8496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4">
        <v>8005.1104000000005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4">
        <v>20642.608800000002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4">
        <v>16029.567200000001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4">
        <v>24848.301200000002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4">
        <v>17195.725200000001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4">
        <v>22896.464400000001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4">
        <v>11366.010000000002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4">
        <v>16031.7168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4">
        <v>9979.518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4">
        <v>21699.137199999997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4">
        <v>13719.822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4">
        <v>19330.277999999998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4">
        <v>13286.677599999999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4">
        <v>18368.332000000002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4">
        <v>11705.6468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4">
        <v>6979.7511999999997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4">
        <v>13777.861200000001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4">
        <v>7988.9883999999993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4">
        <v>15241.738799999999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4">
        <v>8636.018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4">
        <v>10799.590399999999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4">
        <v>6080.1435999999994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4">
        <v>23890.654399999999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4">
        <v>15192.297999999999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4">
        <v>45767.133600000001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4">
        <v>22121.533599999999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4">
        <v>15870.496799999999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4">
        <v>41075.631600000001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4">
        <v>19346.400000000001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4">
        <v>13752.066000000001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4">
        <v>18454.316000000003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4">
        <v>12169.960400000002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4">
        <v>19281.912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4">
        <v>12580.534000000001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4">
        <v>17297.831200000001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4">
        <v>10081.624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4">
        <v>14491.528400000001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4">
        <v>29099.135199999997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4">
        <v>15755.493199999999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4">
        <v>19572.108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4">
        <v>12119.444799999999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4">
        <v>9846.2428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4">
        <v>16359.5308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4">
        <v>10393.315999999999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4">
        <v>7343.0336000000007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4">
        <v>9916.1047999999992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4">
        <v>6341.32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4">
        <v>12583.758400000001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4">
        <v>17416.0592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4">
        <v>9545.2988000000005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4">
        <v>8263.0624000000007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4">
        <v>11182.2192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4">
        <v>20127.779600000002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4">
        <v>11767.985199999999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4">
        <v>9837.6443999999992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4">
        <v>17101.142799999998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4">
        <v>11421.899600000001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4">
        <v>9534.5508000000009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4">
        <v>18470.437999999998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4">
        <v>60909.990799999992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4">
        <v>41599.059200000003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4">
        <v>25099.804400000001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4">
        <v>42730.823599999996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4">
        <v>15124.5856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4">
        <v>2047.4940000000001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4">
        <v>11477.789200000001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4">
        <v>9887.0852000000014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4">
        <v>8891.8204000000005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4">
        <v>55286.637200000005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4">
        <v>31721.647199999999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4">
        <v>18094.258000000002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4">
        <v>39861.107599999996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4">
        <v>20257.830399999999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4">
        <v>14662.421600000001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4">
        <v>11036.046399999999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4">
        <v>7887.9571999999998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4">
        <v>6890.5428000000002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4">
        <v>23408.069200000002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4">
        <v>13130.8316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4">
        <v>10325.6036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4">
        <v>14806.444799999999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4">
        <v>9455.0156000000006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4">
        <v>16602.435600000001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4">
        <v>20322.3184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4">
        <v>10667.390000000001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4">
        <v>7103.3532000000005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4">
        <v>24739.7464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4">
        <v>14149.742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4">
        <v>10725.4292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4">
        <v>61127.100399999996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4">
        <v>23163.014800000001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4">
        <v>13452.1968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4">
        <v>48334.830799999996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4">
        <v>25394.299599999998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4">
        <v>15054.723600000001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4">
        <v>54135.526400000002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4">
        <v>26844.2048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4">
        <v>18031.919600000001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4">
        <v>34454.863600000004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4">
        <v>15869.421999999999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4">
        <v>12049.5828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4">
        <v>8381.2903999999999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4">
        <v>5760.9280000000008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4">
        <v>65026.474799999996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4">
        <v>22718.047600000002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4">
        <v>12570.8608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4">
        <v>61255.001600000003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4">
        <v>24277.582399999999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4">
        <v>15974.752399999999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4">
        <v>34562.3436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4">
        <v>17420.358400000001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4">
        <v>11772.284399999999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4">
        <v>20452.369200000001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4">
        <v>12688.014000000001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4">
        <v>9107.8552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4">
        <v>28696.085200000001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4">
        <v>14350.729599999999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4">
        <v>11059.691999999999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4">
        <v>26735.649999999998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4">
        <v>53144.560800000007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4">
        <v>22510.611199999999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4">
        <v>16068.260000000002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4">
        <v>48857.183600000004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4">
        <v>21868.955600000001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4">
        <v>14492.6032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4">
        <v>20193.342400000001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4">
        <v>10505.0952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4">
        <v>9404.5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4">
        <v>15895.217200000001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4">
        <v>8998.2255999999998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4">
        <v>23962.665999999997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4">
        <v>11375.683199999999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4">
        <v>7803.0479999999998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4">
        <v>69053.750400000004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4">
        <v>20079.4136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4">
        <v>10980.156800000001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4">
        <v>35052.452400000002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4">
        <v>9281.9727999999996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4">
        <v>8613.4472000000005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4">
        <v>8845.6039999999994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4">
        <v>16963.5684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4">
        <v>15517.9624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4">
        <v>13296.3508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4">
        <v>13128.682000000001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4">
        <v>11593.8676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4">
        <v>5884.53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4">
        <v>17110.816000000003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4">
        <v>19099.196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4">
        <v>8872.4740000000002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4">
        <v>45810.125599999999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4">
        <v>21091.875199999999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4">
        <v>12192.531200000001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4">
        <v>39997.607199999999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4">
        <v>17647.141199999998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4">
        <v>19279.7624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4">
        <v>42530.910799999998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4">
        <v>21930.2192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4">
        <v>14777.4252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4">
        <v>17588.0272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4">
        <v>9550.6728000000003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4">
        <v>18245.804800000002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4">
        <v>7064.6603999999998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4">
        <v>15880.17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4">
        <v>8502.7428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4">
        <v>19716.1312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4">
        <v>11041.420400000001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4">
        <v>7431.1671999999999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4">
        <v>17063.524799999999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4">
        <v>9999.9392000000007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4">
        <v>226040.11319999999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4">
        <v>70067.286800000002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4">
        <v>32339.657200000001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4">
        <v>24264.684799999999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4">
        <v>20822.100399999999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4">
        <v>20779.108400000001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4">
        <v>36394.8776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4">
        <v>23834.764800000001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4">
        <v>20686.675600000002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4">
        <v>15957.5556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4">
        <v>12115.1456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4">
        <v>12791.194799999999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4">
        <v>8443.6288000000004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4">
        <v>11899.1108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4">
        <v>7941.6971999999996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4">
        <v>5999.5336000000007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4">
        <v>67583.423999999999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4">
        <v>41366.902399999999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4">
        <v>79758.758399999992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4">
        <v>45199.639199999998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4">
        <v>29387.1816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4">
        <v>29279.7016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4">
        <v>15997.323199999999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4">
        <v>9811.8492000000006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4">
        <v>62202.975200000001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4">
        <v>31653.934799999999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4">
        <v>28865.903600000001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4">
        <v>13747.766799999999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4">
        <v>10200.926800000001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4">
        <v>14195.9584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4">
        <v>49524.634400000003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4">
        <v>27314.967199999999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4">
        <v>17785.790400000002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4">
        <v>35061.050800000005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4">
        <v>18064.1636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4">
        <v>11993.6932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4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4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/>
  </sheetViews>
  <sheetFormatPr defaultRowHeight="15" x14ac:dyDescent="0.25"/>
  <cols>
    <col min="1" max="1" width="2" bestFit="1" customWidth="1"/>
    <col min="2" max="2" width="4.85546875" bestFit="1" customWidth="1"/>
    <col min="3" max="3" width="9.7109375" customWidth="1"/>
    <col min="4" max="4" width="8.42578125" bestFit="1" customWidth="1"/>
    <col min="5" max="5" width="5.28515625" bestFit="1" customWidth="1"/>
    <col min="6" max="6" width="5.7109375" bestFit="1" customWidth="1"/>
    <col min="7" max="7" width="53.42578125" customWidth="1"/>
    <col min="8" max="8" width="8.42578125" bestFit="1" customWidth="1"/>
    <col min="9" max="9" width="7.5703125" bestFit="1" customWidth="1"/>
    <col min="10" max="10" width="7.42578125" bestFit="1" customWidth="1"/>
    <col min="11" max="11" width="11.570312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1596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29">
        <v>192204.667292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29">
        <v>105713.49600999999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29">
        <v>126020.09575199999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29">
        <v>78712.792020000008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29">
        <v>67838.854042999999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29">
        <v>31132.760607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29">
        <v>76803.698252999995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29">
        <v>36010.671027999997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29">
        <v>24006.008067000002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29">
        <v>33287.375644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29">
        <v>25427.377149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29">
        <v>18052.449055000001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29">
        <v>84796.410948000004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29">
        <v>44633.112602000001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29">
        <v>32051.806441999997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29">
        <v>247704.41859000002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29">
        <v>44206.436449000001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29">
        <v>68481.190770999994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29">
        <v>49977.513436000001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29">
        <v>32246.896316000002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29">
        <v>37573.380732999998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29">
        <v>26094.929575000002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29">
        <v>29805.618607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29">
        <v>20292.001179999999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29">
        <v>16667.576378000002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29">
        <v>38619.832200000004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29">
        <v>21864.66445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29">
        <v>15641.032041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29">
        <v>28972.173431000003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29">
        <v>14679.517662000002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29">
        <v>11418.066197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29">
        <v>26374.292966000001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29">
        <v>15508.317841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29">
        <v>12284.026351999999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29">
        <v>21729.959537000002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29">
        <v>10997.362182999999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29">
        <v>7558.0736900000002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29">
        <v>26262.813038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29">
        <v>15599.227068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29">
        <v>12507.649778999999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29">
        <v>12243.548521000001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29">
        <v>7538.8301310000006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29">
        <v>9063.052717999999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29">
        <v>6923.6998140000005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29">
        <v>14514.288483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29">
        <v>8388.8645820000002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29">
        <v>11524.237556999999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29">
        <v>7475.1273150000006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29">
        <v>6075.6560760000002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29">
        <v>19165.257622000001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29">
        <v>13186.482912000001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29">
        <v>11346.400529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29">
        <v>12694.113230000001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29">
        <v>6756.4799220000004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29">
        <v>4717.326239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29">
        <v>9453.2324660000013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29">
        <v>5896.4919059999993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29">
        <v>5216.331631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29">
        <v>11124.104244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29">
        <v>6707.3756679999997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29">
        <v>5117.4595520000003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29">
        <v>9617.7980740000003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29">
        <v>6757.8070639999996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29">
        <v>10789.66446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29">
        <v>6508.9679390000001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29">
        <v>10165.244149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29">
        <v>6297.2887899999996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29">
        <v>4822.8340280000002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29">
        <v>13881.90532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29">
        <v>5122.7681199999997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29">
        <v>14984.096751000001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29">
        <v>8903.1321069999995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29">
        <v>6000.0089820000003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29">
        <v>15304.601544000001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29">
        <v>8446.5952589999997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29">
        <v>5723.9634460000007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29">
        <v>9683.4916030000004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29">
        <v>7041.8154519999998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29">
        <v>5672.2049079999997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29">
        <v>10941.622219000001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29">
        <v>6543.4736309999998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29">
        <v>5184.4802229999996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29">
        <v>24108.198001000001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29">
        <v>16642.360680000002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29">
        <v>15471.157865000001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29">
        <v>24901.165346000002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29">
        <v>14007.320239000001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29">
        <v>9272.0775830000002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29">
        <v>12432.666256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29">
        <v>5885.8747700000004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29">
        <v>7642.3472069999998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29">
        <v>5495.6950220000008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29">
        <v>14544.149178000001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29">
        <v>9591.9188049999993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29">
        <v>9643.6773430000012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29">
        <v>12456.554812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29">
        <v>6893.8391189999993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29">
        <v>7887.8684770000009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29">
        <v>4272.0700980000001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29">
        <v>5078.3088630000002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29">
        <v>9282.031148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29">
        <v>5543.4721340000006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29">
        <v>14204.400826000001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29">
        <v>8331.1339050000006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29">
        <v>9745.2037060000002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29">
        <v>5594.5671009999996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29">
        <v>8140.6890279999989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29">
        <v>26414.107226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29">
        <v>14648.329825000001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29">
        <v>10675.530248000001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29">
        <v>19666.917298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29">
        <v>11615.810355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29">
        <v>8052.4340849999999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29">
        <v>13491.062001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29">
        <v>8633.7222810000003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29">
        <v>5217.6587730000001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29">
        <v>4880.5647050000007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29">
        <v>8790.3250370000005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29">
        <v>4890.5182699999996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29">
        <v>7145.996099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29">
        <v>4715.3355259999998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29">
        <v>10235.582675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29">
        <v>6017.2618280000006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29">
        <v>4363.6428959999994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29">
        <v>10433.990404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29">
        <v>5899.8097610000004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29">
        <v>4351.6986180000004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29">
        <v>32910.467316000002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29">
        <v>17490.404418000002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29">
        <v>12664.916106000001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29">
        <v>25147.350187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29">
        <v>12349.05631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29">
        <v>9086.9412739999989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29">
        <v>10246.863382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29">
        <v>5883.8840570000002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29">
        <v>12244.875662999999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29">
        <v>8002.0026889999999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29">
        <v>5780.3669810000001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29">
        <v>11531.536838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29">
        <v>7437.9673389999998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29">
        <v>5225.6216249999998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29">
        <v>10322.510476000001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29">
        <v>6897.1569740000004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29">
        <v>5133.3852559999996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29">
        <v>10240.227671999999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29">
        <v>6849.3798619999998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29">
        <v>4831.4604509999999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29">
        <v>8127.4176080000007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29">
        <v>7457.8744689999994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29">
        <v>5859.9955010000003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29">
        <v>4611.1548789999997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29">
        <v>8697.4250969999994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29">
        <v>5726.6177299999999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29">
        <v>4412.7471500000001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29">
        <v>11520.256131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29">
        <v>6672.869976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29">
        <v>4925.6875329999993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29">
        <v>11861.995196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29">
        <v>7133.38825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29">
        <v>4708.0362450000002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29">
        <v>6407.4415760000002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29">
        <v>4681.4934050000002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29">
        <v>5258.8001750000003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29">
        <v>11163.254933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29">
        <v>5867.2947819999999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29">
        <v>37998.729743999997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29">
        <v>16869.965532999999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29">
        <v>74040.588608999999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29">
        <v>69211.118870999999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29">
        <v>43084.337888000002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29">
        <v>34128.783672000005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29">
        <v>53451.307621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29">
        <v>35832.170428999998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29">
        <v>30207.742632999998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29">
        <v>55879.977480999994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29">
        <v>41221.694091000005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29">
        <v>48853.424161999996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29">
        <v>37337.813028000004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29">
        <v>43873.987377999998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29">
        <v>34850.085349000001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29">
        <v>41242.928362999999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29">
        <v>26463.211480000002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29">
        <v>56338.505041999997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29">
        <v>39139.408293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29">
        <v>51710.097317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29">
        <v>35284.724353999998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29">
        <v>40014.658442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29">
        <v>27079.005367999998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29">
        <v>31909.138676999999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29">
        <v>18513.6309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29">
        <v>10560.068894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29">
        <v>24701.430475000001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29">
        <v>16805.599146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29">
        <v>13707.386147000001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29">
        <v>35925.733939999998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29">
        <v>20741.238746999999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29">
        <v>13193.118622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29">
        <v>21061.079969000002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29">
        <v>12470.489803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29">
        <v>16740.569188000001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29">
        <v>11013.951458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29">
        <v>22035.202196999999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29">
        <v>17609.183627000002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29">
        <v>12007.317245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29">
        <v>16874.610530000002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29">
        <v>10903.135101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29">
        <v>7704.0593100000006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29">
        <v>21242.898422999999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29">
        <v>14069.032342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29">
        <v>23783.711782000002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29">
        <v>13213.689323000001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29">
        <v>11334.456251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29">
        <v>15297.302263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29">
        <v>21551.458938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29">
        <v>22313.902017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29">
        <v>47094.961012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29">
        <v>37165.948139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29">
        <v>46148.708766000003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29">
        <v>28630.434366000001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29">
        <v>34383.594936000001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29">
        <v>23653.651866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29">
        <v>17842.097048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29">
        <v>25462.546412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29">
        <v>21800.961633999999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29">
        <v>10790.991602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29">
        <v>6185.1452910000007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29">
        <v>4814.2076050000005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29">
        <v>12372.944866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29">
        <v>4871.9382820000001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29">
        <v>3293.9664440000001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29">
        <v>14692.125511000002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29">
        <v>7631.0664999999999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29">
        <v>17790.338510000001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29">
        <v>10899.817246000001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29">
        <v>6792.3127560000003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29">
        <v>8897.8235389999991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29">
        <v>5939.6240209999996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29">
        <v>4330.4643459999998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29">
        <v>8507.6437910000004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29">
        <v>6511.6222229999994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29">
        <v>10582.630308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29">
        <v>4675.5212659999997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29">
        <v>3239.5536220000004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29">
        <v>10161.926294000001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29">
        <v>6915.7369619999999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29">
        <v>4927.0146750000004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29">
        <v>7256.1488849999996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29">
        <v>4488.3942440000001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29">
        <v>7270.0838759999997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29">
        <v>4900.4718350000003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29">
        <v>9978.1171269999995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29">
        <v>5762.4505639999998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29">
        <v>7958.2070030000004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29">
        <v>4972.801074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29">
        <v>3705.3804639999998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29">
        <v>4625.0898699999998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29">
        <v>5555.4164120000005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29">
        <v>4783.0197680000001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29">
        <v>13824.838214000001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29">
        <v>6471.1443920000002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29">
        <v>4973.464645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29">
        <v>28638.397218000002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29">
        <v>16215.684527000001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29">
        <v>35684.857666999997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29">
        <v>17316.548815999999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29">
        <v>11051.775005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29">
        <v>32185.184213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29">
        <v>16848.06769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29">
        <v>11347.727671000001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29">
        <v>27602.562887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29">
        <v>14207.055109999999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29">
        <v>10678.184531999999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29">
        <v>25815.566183999999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29">
        <v>15148.662359000002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29">
        <v>10833.460146000001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29">
        <v>18572.025148000001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29">
        <v>11247.52845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29">
        <v>8151.3061639999996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29">
        <v>15369.631501999998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29">
        <v>9509.6360010000008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29">
        <v>7361.6566739999998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29">
        <v>18585.960138999999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29">
        <v>10469.159667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29">
        <v>8460.5302499999998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29">
        <v>16334.463735999998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29">
        <v>8907.7771040000007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29">
        <v>6498.3508029999994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29">
        <v>16273.415203999999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29">
        <v>9889.8621839999996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29">
        <v>7319.1881299999995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29">
        <v>19962.206393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29">
        <v>11831.470929999999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29">
        <v>9019.2570319999995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29">
        <v>28476.485894000001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29">
        <v>14954.899626999999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29">
        <v>8885.2156899999991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29">
        <v>12888.539532999999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29">
        <v>7145.3325279999999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29">
        <v>4960.856796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29">
        <v>11468.497593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29">
        <v>6818.8555960000003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29">
        <v>4933.6503849999999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29">
        <v>13721.984708999998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29">
        <v>7995.3669790000004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29">
        <v>5940.2875919999997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29">
        <v>11936.978718999999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29">
        <v>6590.5871719999996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29">
        <v>4227.6108409999997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29">
        <v>12495.705501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29">
        <v>7031.8618870000009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29">
        <v>5098.2159929999998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29">
        <v>8698.7522389999995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29">
        <v>5921.7076040000002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29">
        <v>10743.878060999999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29">
        <v>6592.5778850000006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29">
        <v>4734.5790850000003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29">
        <v>10031.866378000001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29">
        <v>5453.2264779999996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29">
        <v>3865.9646459999999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29">
        <v>8257.4775239999999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29">
        <v>5072.3367239999998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29">
        <v>10972.810056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29">
        <v>6228.2774060000002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29">
        <v>4311.2207870000002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29">
        <v>38025.936155000003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29">
        <v>19090.937669999999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29">
        <v>14041.16236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29">
        <v>24880.594644999997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29">
        <v>14029.881653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29">
        <v>10389.531147000002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29">
        <v>24899.838204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29">
        <v>15100.885247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29">
        <v>11489.068294000001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29">
        <v>24057.766605000001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29">
        <v>13483.099149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29">
        <v>9437.3067620000002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29">
        <v>16081.643185000001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29">
        <v>11201.742050999999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29">
        <v>8727.2857919999988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29">
        <v>23318.548511000001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29">
        <v>12666.906819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29">
        <v>9631.0694939999994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29">
        <v>27730.632090000003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29">
        <v>15140.035936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29">
        <v>10240.891243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29">
        <v>12489.069791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29">
        <v>6824.8277349999998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29">
        <v>4111.4859160000005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29">
        <v>11631.072488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29">
        <v>7433.3223420000004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29">
        <v>5935.6425949999993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29">
        <v>10592.583873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29">
        <v>5603.1935240000003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29">
        <v>4020.576689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29">
        <v>12499.686926999999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29">
        <v>6181.8274359999996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29">
        <v>4398.148588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29">
        <v>11073.672848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29">
        <v>7145.3325279999999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29">
        <v>5416.0665020000006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29">
        <v>61006.063456000003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29">
        <v>40465.223150999998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29">
        <v>31791.686610000004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29">
        <v>57054.498151000007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29">
        <v>43145.386419999995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29">
        <v>33294.011354000002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29">
        <v>44670.272577999996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29">
        <v>26096.256717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29">
        <v>40319.901102000003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29">
        <v>20863.999382000002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29">
        <v>35603.238433999999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29">
        <v>19737.919395000001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29">
        <v>12233.594955999999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29">
        <v>35467.86995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29">
        <v>23730.626102000002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29">
        <v>18606.530839999999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29">
        <v>20467.183924000001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29">
        <v>12607.185428999999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29">
        <v>33290.029927999996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29">
        <v>20260.149772000001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29">
        <v>16856.030542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29">
        <v>27025.919688000002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29">
        <v>14556.093456000001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29">
        <v>7696.096458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29">
        <v>22275.414898999999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29">
        <v>15639.704899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29">
        <v>12005.990103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29">
        <v>20069.704895000003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29">
        <v>13905.130304999999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29">
        <v>10927.687228000001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29">
        <v>15834.794773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29">
        <v>22611.845396000001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29">
        <v>14256.159364000001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29">
        <v>10884.555113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29">
        <v>13102.872965999999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29">
        <v>8614.4787219999998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29">
        <v>23013.969421999998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29">
        <v>15429.352892000001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29">
        <v>12288.671349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29">
        <v>24115.497282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29">
        <v>13175.865776000001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29">
        <v>9679.5101770000001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29">
        <v>17148.665353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29">
        <v>7954.2255770000011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29">
        <v>20928.365769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29">
        <v>11579.313950000002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29">
        <v>8830.8028680000007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29">
        <v>17443.290876999999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29">
        <v>11771.085969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29">
        <v>11771.085969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29">
        <v>9792.3172470000009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29">
        <v>13419.396333000001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29">
        <v>9382.8939399999999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29">
        <v>11106.851397999999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29">
        <v>18120.133297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29">
        <v>13062.395134999999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29">
        <v>10326.491902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29">
        <v>10345.071889999999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29">
        <v>6597.222882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29">
        <v>20816.222269999998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29">
        <v>13013.290881000001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29">
        <v>9268.0961569999999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29">
        <v>23784.375352999999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29">
        <v>12990.729466999999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29">
        <v>9405.4553539999997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29">
        <v>20327.834014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29">
        <v>14526.232760999999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29">
        <v>9373.6039460000011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29">
        <v>5232.9209059999994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29">
        <v>8187.1389980000004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29">
        <v>5120.1138359999995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29">
        <v>6192.4445720000003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29">
        <v>4787.0011940000004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29">
        <v>12881.240252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29">
        <v>8595.2351629999994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29">
        <v>5577.9778260000003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29">
        <v>11979.447263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29">
        <v>6923.0362429999996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29">
        <v>5150.6381019999999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29">
        <v>16585.957145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29">
        <v>8006.6476859999993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29">
        <v>5527.5464299999994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29">
        <v>13467.837015999999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29">
        <v>8274.0667990000002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29">
        <v>5857.3412170000001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29">
        <v>10770.420901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29">
        <v>6250.8388199999999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29">
        <v>8416.0709929999994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29">
        <v>5244.8651840000002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29">
        <v>9043.1455879999994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29">
        <v>5350.3729730000005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29">
        <v>9249.5161689999986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29">
        <v>5695.4298929999995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29">
        <v>12394.842708999999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29">
        <v>7142.6782440000006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29">
        <v>5249.5101810000006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29">
        <v>9343.0796799999989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29">
        <v>5778.376268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29">
        <v>10045.137798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29">
        <v>6677.5149730000003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29">
        <v>4986.7360650000001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29">
        <v>18820.864272999999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29">
        <v>10834.787288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29">
        <v>7316.5338460000003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29">
        <v>36743.916983000003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29">
        <v>21554.776793000001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29">
        <v>11688.803165000001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29">
        <v>33516.307639000006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29">
        <v>16946.276198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29">
        <v>10820.852296999999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29">
        <v>19428.031738000001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29">
        <v>10619.126713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29">
        <v>8308.5724910000008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29">
        <v>10854.694417999999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29">
        <v>10205.058409000001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29">
        <v>12105.525753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29">
        <v>11523.573985999999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29">
        <v>11192.452057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29">
        <v>7543.475128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29">
        <v>5432.6557769999999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29">
        <v>13351.712091000001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29">
        <v>6564.0443319999995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29">
        <v>10860.666557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29">
        <v>7373.6009519999998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29">
        <v>4453.8885520000003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29">
        <v>6607.1764469999998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29">
        <v>4562.7141959999999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29">
        <v>9532.8609860000015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29">
        <v>5605.8478080000004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29">
        <v>9895.8343230000009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29">
        <v>6033.1875319999999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29">
        <v>10026.55781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29">
        <v>5478.4421760000005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29">
        <v>15838.112628000001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29">
        <v>10445.271111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29">
        <v>26468.520047999998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29">
        <v>13497.697711000001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29">
        <v>8646.3301300000003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29">
        <v>20312.571881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29">
        <v>11686.148881000001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29">
        <v>10593.247444000001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29">
        <v>23973.493087999999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29">
        <v>12428.021259000001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29">
        <v>7261.457453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29">
        <v>18853.379252000002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29">
        <v>10964.183633000001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29">
        <v>7842.0820779999995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29">
        <v>24539.519151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29">
        <v>15572.684228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29">
        <v>9335.7803990000011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29">
        <v>9122.1105370000005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29">
        <v>5835.4433739999995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29">
        <v>4043.1381029999998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29">
        <v>8147.3247380000003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29">
        <v>4996.6896299999999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29">
        <v>8543.4766250000011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29">
        <v>11037.176443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29">
        <v>6757.1434929999996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29">
        <v>5094.8981380000005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29">
        <v>29947.622800999998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29">
        <v>24509.658456000001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29">
        <v>21114.165649000002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29">
        <v>36159.310932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29">
        <v>19244.886141999999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29">
        <v>13802.940370999999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29">
        <v>21776.409507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29">
        <v>12834.126710999999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29">
        <v>10478.449661000001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29">
        <v>17682.840007999999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29">
        <v>9577.9838139999993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29">
        <v>7063.0497240000004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29">
        <v>19441.303158000002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29">
        <v>10583.293879000001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29">
        <v>7858.0077819999997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29">
        <v>20150.660557000003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29">
        <v>11508.311852999999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29">
        <v>6601.8678790000004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29">
        <v>18282.044621000001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29">
        <v>10165.244149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29">
        <v>6479.7708149999999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29">
        <v>11789.665956999999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29">
        <v>7637.0386390000003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29">
        <v>22980.127301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29">
        <v>15795.644084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29">
        <v>11625.763919999999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29">
        <v>9755.8208419999992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29">
        <v>5826.8169509999998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29">
        <v>4031.1938250000003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29">
        <v>12430.011972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29">
        <v>6952.8969380000008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29">
        <v>4547.4520629999997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29">
        <v>7374.2645229999998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29">
        <v>5256.8094620000002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29">
        <v>8419.3888479999987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29">
        <v>4839.4233029999996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29">
        <v>7540.1572730000007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29">
        <v>4576.649187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29">
        <v>6615.8028700000004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29">
        <v>10661.595257000001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29">
        <v>6802.9298919999992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29">
        <v>4942.2768080000005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29">
        <v>12744.544626000001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29">
        <v>9896.4978940000001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29">
        <v>15341.097949000001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29">
        <v>10616.472429000001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29">
        <v>14136.053013000001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29">
        <v>7017.2633250000008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29">
        <v>9897.8250360000002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29">
        <v>6161.2567349999999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29">
        <v>13396.834918999999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29">
        <v>8470.4838149999996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29">
        <v>11934.324435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29">
        <v>8203.0647019999997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29">
        <v>11340.428390000001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29">
        <v>7226.9517609999994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29">
        <v>4309.2300740000001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29">
        <v>8506.3166490000003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29">
        <v>4932.3232429999998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29">
        <v>9410.1003509999991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29">
        <v>5331.792985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29">
        <v>6667.5614079999996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29">
        <v>3753.8211470000001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29">
        <v>14749.856188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29">
        <v>9379.5760850000006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29">
        <v>28256.180322000004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29">
        <v>13657.618321999998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29">
        <v>9798.2893860000004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29">
        <v>25359.692907000001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29">
        <v>11944.278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29">
        <v>8490.390945000001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29">
        <v>11393.514070000001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29">
        <v>7513.6144330000006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29">
        <v>11904.463740000001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29">
        <v>7767.0985550000005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29">
        <v>10679.511673999999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29">
        <v>6224.2959799999999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29">
        <v>8946.9277930000007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29">
        <v>17965.521253999999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29">
        <v>9727.2872889999999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29">
        <v>12083.627909999999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29">
        <v>7482.4265959999993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29">
        <v>6078.9739310000004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29">
        <v>10100.214191000001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29">
        <v>6416.7315699999999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29">
        <v>4533.5170720000006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29">
        <v>6122.1060459999999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29">
        <v>3915.0688999999998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29">
        <v>7769.0892680000006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29">
        <v>10752.504484000001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29">
        <v>5893.174051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29">
        <v>5101.533848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29">
        <v>6903.792684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29">
        <v>12426.694117000001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29">
        <v>7265.4388790000003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29">
        <v>6073.6653630000001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29">
        <v>10558.078180999999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29">
        <v>7051.7690169999996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29">
        <v>5886.5383410000004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29">
        <v>11403.467634999999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29">
        <v>37605.232141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29">
        <v>25682.851984000001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29">
        <v>15496.373563000001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29">
        <v>26381.592247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29">
        <v>9337.7711120000004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29">
        <v>1264.1027550000001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29">
        <v>7086.2747090000003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29">
        <v>6104.1896290000004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29">
        <v>5489.7228830000004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29">
        <v>34133.428669000001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29">
        <v>19584.634494000002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29">
        <v>11171.217785000001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29">
        <v>24609.857677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29">
        <v>12506.986208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29">
        <v>9052.4355820000001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29">
        <v>6813.547028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29">
        <v>4869.9475689999999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29">
        <v>4254.1536809999998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29">
        <v>14451.912809000001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29">
        <v>8106.8469070000001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29">
        <v>6374.9265969999997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29">
        <v>9141.3540959999991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29">
        <v>5837.4340870000005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29">
        <v>10250.181237000001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29">
        <v>12546.800467999999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29">
        <v>6585.9421750000001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29">
        <v>4385.540739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29">
        <v>15274.077278000001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29">
        <v>8735.9122150000003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29">
        <v>6621.775009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29">
        <v>37739.273482999997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29">
        <v>14300.618621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29">
        <v>8305.2546359999997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29">
        <v>29841.451440999997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29">
        <v>15678.192016999999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29">
        <v>9294.638997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29">
        <v>33422.744128000006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29">
        <v>16573.349296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29">
        <v>11132.730667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29">
        <v>21272.095547000001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29">
        <v>9797.6258149999994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29">
        <v>7439.2944809999999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29">
        <v>5174.5266580000007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29">
        <v>3556.7405600000002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29">
        <v>40146.709070999997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29">
        <v>14025.900227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29">
        <v>7761.1264160000001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29">
        <v>37818.238432000006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29">
        <v>14988.741748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29">
        <v>9862.6557730000004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29">
        <v>21338.452647000002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29">
        <v>10755.158767999999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29">
        <v>7268.0931629999995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29">
        <v>12627.092559000001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29">
        <v>7833.4556550000007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29">
        <v>5623.1006540000008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29">
        <v>17716.682129000001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29">
        <v>8859.9999919999991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29">
        <v>6828.1455899999992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29">
        <v>16506.328624999998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29">
        <v>32810.931666000004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29">
        <v>13897.831023999999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29">
        <v>9920.38645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29">
        <v>30163.946947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29">
        <v>13501.679136999999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29">
        <v>8947.5913639999999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29">
        <v>12467.171948000001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29">
        <v>6485.7429540000003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29">
        <v>5806.2462500000001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29">
        <v>9813.5515190000006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29">
        <v>5555.4164120000005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29">
        <v>14794.315444999998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29">
        <v>7023.2354640000003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29">
        <v>4817.5254599999998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29">
        <v>42633.109607999999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29">
        <v>12396.833422000002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29">
        <v>6779.0413360000002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29">
        <v>21641.041022999998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29">
        <v>5730.5991560000002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29">
        <v>5317.857994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29">
        <v>5461.1893300000002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29">
        <v>10473.141093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29">
        <v>9580.6380979999994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29">
        <v>8209.036841000001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29">
        <v>8105.519765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29">
        <v>7157.9403769999999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29">
        <v>3633.0512250000002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29">
        <v>10564.05032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29">
        <v>11791.65667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29">
        <v>5477.7786050000004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29">
        <v>28282.723161999998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29">
        <v>13021.917303999999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29">
        <v>7527.5494240000007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29">
        <v>24694.131194000001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29">
        <v>10895.172248999999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29">
        <v>11903.136598000001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29">
        <v>26258.168041000001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29">
        <v>13539.502683999999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29">
        <v>9123.4376790000006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29">
        <v>10858.675844000001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29">
        <v>5896.4919059999993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29">
        <v>11264.781295999999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29">
        <v>4361.6521830000002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29">
        <v>9804.2615249999999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29">
        <v>5249.5101810000006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29">
        <v>12172.546424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29">
        <v>6816.8648830000011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29">
        <v>4587.9298939999999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29">
        <v>10534.853196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29">
        <v>6173.8645839999999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29">
        <v>139554.953439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29">
        <v>43258.857061000002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29">
        <v>19966.187819000002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29">
        <v>14980.778896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29">
        <v>12855.360983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29">
        <v>12828.818143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29">
        <v>22469.841202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29">
        <v>14715.350496000001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29">
        <v>12771.751037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29">
        <v>9852.0386369999997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29">
        <v>7479.7723120000001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29">
        <v>7897.1584709999997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29">
        <v>5213.0137759999998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29">
        <v>7346.3945409999997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29">
        <v>4903.1261190000005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29">
        <v>3704.0533220000002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29">
        <v>41725.34448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29">
        <v>25539.520648000002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29">
        <v>49242.276767999996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29">
        <v>27905.814834000001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29">
        <v>18143.358282000001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29">
        <v>18077.001182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29">
        <v>9876.5907640000005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29">
        <v>6057.7396590000008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29">
        <v>38403.508053999998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29">
        <v>19542.829521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29">
        <v>17821.526347000003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29">
        <v>8487.736660999999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29">
        <v>6297.9523610000006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29">
        <v>8764.4457679999996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29">
        <v>30576.024538000001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29">
        <v>16863.993394000001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29">
        <v>10980.772908000001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29">
        <v>21646.349591000002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29">
        <v>11152.637797000001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29">
        <v>7404.7887889999993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29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29"/>
    </row>
    <row r="769" spans="2:11" x14ac:dyDescent="0.25">
      <c r="B769" s="26"/>
      <c r="C769" s="1"/>
      <c r="D769" s="1"/>
      <c r="E769" s="27"/>
      <c r="F769" s="1"/>
      <c r="G769" s="28"/>
      <c r="H769" s="1"/>
      <c r="I769" s="1"/>
      <c r="J769" s="1"/>
      <c r="K769" s="1"/>
    </row>
    <row r="770" spans="2:11" x14ac:dyDescent="0.25">
      <c r="B770" s="26"/>
      <c r="C770" s="1"/>
      <c r="D770" s="1"/>
      <c r="E770" s="27"/>
      <c r="F770" s="1"/>
      <c r="G770" s="28"/>
      <c r="H770" s="1"/>
      <c r="I770" s="1"/>
      <c r="J770" s="1"/>
      <c r="K770" s="1"/>
    </row>
    <row r="771" spans="2:11" x14ac:dyDescent="0.25">
      <c r="B771" s="26"/>
      <c r="C771" s="1"/>
      <c r="D771" s="1"/>
      <c r="E771" s="27"/>
      <c r="F771" s="1"/>
      <c r="G771" s="28"/>
      <c r="H771" s="1"/>
      <c r="I771" s="1"/>
      <c r="J771" s="1"/>
      <c r="K77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4"/>
  <sheetViews>
    <sheetView workbookViewId="0">
      <selection activeCell="N9" sqref="N9"/>
    </sheetView>
  </sheetViews>
  <sheetFormatPr defaultRowHeight="15" x14ac:dyDescent="0.25"/>
  <cols>
    <col min="2" max="2" width="24.140625" customWidth="1"/>
    <col min="4" max="4" width="9.5703125" bestFit="1" customWidth="1"/>
    <col min="5" max="5" width="8.140625" bestFit="1" customWidth="1"/>
    <col min="6" max="6" width="4" customWidth="1"/>
    <col min="7" max="7" width="9.5703125" bestFit="1" customWidth="1"/>
    <col min="8" max="8" width="3.28515625" customWidth="1"/>
    <col min="9" max="9" width="9.5703125" bestFit="1" customWidth="1"/>
    <col min="10" max="10" width="3.28515625" customWidth="1"/>
    <col min="11" max="11" width="9.5703125" bestFit="1" customWidth="1"/>
  </cols>
  <sheetData>
    <row r="1" spans="1:14" x14ac:dyDescent="0.25">
      <c r="A1" s="38" t="s">
        <v>1597</v>
      </c>
      <c r="B1" s="39"/>
      <c r="C1" s="39"/>
      <c r="D1" s="39"/>
      <c r="E1" s="39"/>
      <c r="F1" s="40"/>
      <c r="G1" s="39"/>
      <c r="H1" s="40"/>
      <c r="I1" s="39"/>
      <c r="J1" s="41"/>
      <c r="K1" s="39"/>
      <c r="L1" s="40"/>
      <c r="M1" s="40"/>
      <c r="N1" s="40"/>
    </row>
    <row r="2" spans="1:14" x14ac:dyDescent="0.25">
      <c r="A2" s="38" t="s">
        <v>1598</v>
      </c>
      <c r="B2" s="39"/>
      <c r="C2" s="39"/>
      <c r="D2" s="39"/>
      <c r="E2" s="39"/>
      <c r="F2" s="40"/>
      <c r="G2" s="39"/>
      <c r="H2" s="40"/>
      <c r="I2" s="39"/>
      <c r="J2" s="41"/>
      <c r="K2" s="39"/>
      <c r="L2" s="40"/>
      <c r="M2" s="40"/>
      <c r="N2" s="40"/>
    </row>
    <row r="3" spans="1:14" x14ac:dyDescent="0.25">
      <c r="A3" s="42" t="s">
        <v>1599</v>
      </c>
      <c r="B3" s="43"/>
      <c r="C3" s="43"/>
      <c r="D3" s="39"/>
      <c r="E3" s="39"/>
      <c r="F3" s="40"/>
      <c r="G3" s="39"/>
      <c r="H3" s="40"/>
      <c r="I3" s="39"/>
      <c r="J3" s="41"/>
      <c r="K3" s="39"/>
      <c r="L3" s="40"/>
      <c r="M3" s="40"/>
      <c r="N3" s="40"/>
    </row>
    <row r="4" spans="1:14" x14ac:dyDescent="0.25">
      <c r="A4" s="44" t="s">
        <v>1600</v>
      </c>
      <c r="B4" s="39"/>
      <c r="C4" s="39"/>
      <c r="D4" s="39"/>
      <c r="E4" s="39"/>
      <c r="F4" s="40"/>
      <c r="G4" s="39"/>
      <c r="H4" s="40"/>
      <c r="I4" s="39"/>
      <c r="J4" s="41"/>
      <c r="K4" s="39"/>
      <c r="L4" s="40"/>
      <c r="M4" s="40"/>
      <c r="N4" s="40"/>
    </row>
    <row r="5" spans="1:14" x14ac:dyDescent="0.25">
      <c r="A5" s="45"/>
      <c r="B5" s="39"/>
      <c r="C5" s="39"/>
      <c r="D5" s="39"/>
      <c r="E5" s="39"/>
      <c r="F5" s="40"/>
      <c r="G5" s="46" t="s">
        <v>1601</v>
      </c>
      <c r="H5" s="40"/>
      <c r="I5" s="46" t="s">
        <v>1602</v>
      </c>
      <c r="J5" s="47"/>
      <c r="K5" s="46" t="s">
        <v>2347</v>
      </c>
      <c r="L5" s="40"/>
      <c r="M5" s="40"/>
      <c r="N5" s="40"/>
    </row>
    <row r="6" spans="1:14" x14ac:dyDescent="0.25">
      <c r="A6" s="39"/>
      <c r="B6" s="48" t="s">
        <v>1603</v>
      </c>
      <c r="C6" s="49"/>
      <c r="D6" s="39"/>
      <c r="E6" s="50"/>
      <c r="F6" s="40"/>
      <c r="G6" s="51">
        <v>1.909</v>
      </c>
      <c r="H6" s="40"/>
      <c r="I6" s="52">
        <v>2.0998999999999999</v>
      </c>
      <c r="J6" s="53"/>
      <c r="K6" s="52">
        <v>1.7563</v>
      </c>
      <c r="L6" s="40"/>
      <c r="M6" s="40"/>
      <c r="N6" s="40"/>
    </row>
    <row r="7" spans="1:14" ht="34.5" x14ac:dyDescent="0.25">
      <c r="A7" s="54" t="s">
        <v>1604</v>
      </c>
      <c r="B7" s="54" t="s">
        <v>6</v>
      </c>
      <c r="C7" s="54" t="s">
        <v>1605</v>
      </c>
      <c r="D7" s="55" t="s">
        <v>1606</v>
      </c>
      <c r="E7" s="54" t="s">
        <v>1607</v>
      </c>
      <c r="F7" s="40"/>
      <c r="G7" s="55" t="s">
        <v>1608</v>
      </c>
      <c r="H7" s="40"/>
      <c r="I7" s="55" t="s">
        <v>1608</v>
      </c>
      <c r="J7" s="56"/>
      <c r="K7" s="55" t="s">
        <v>1608</v>
      </c>
      <c r="L7" s="40"/>
      <c r="M7" s="40"/>
      <c r="N7" s="40"/>
    </row>
    <row r="8" spans="1:14" x14ac:dyDescent="0.25">
      <c r="A8" s="57" t="s">
        <v>8</v>
      </c>
      <c r="B8" s="58" t="s">
        <v>1609</v>
      </c>
      <c r="C8" s="59">
        <v>26.410599999999999</v>
      </c>
      <c r="D8" s="60">
        <v>170435.95</v>
      </c>
      <c r="E8" s="61">
        <f>(D8-0)/C8</f>
        <v>6453.3160927809295</v>
      </c>
      <c r="F8" s="62" t="s">
        <v>1557</v>
      </c>
      <c r="G8" s="60">
        <v>325362.23</v>
      </c>
      <c r="I8" s="60">
        <v>357898.45</v>
      </c>
      <c r="J8" s="63"/>
      <c r="K8" s="60">
        <v>299336.65999999997</v>
      </c>
      <c r="L8" s="40"/>
      <c r="M8" s="40"/>
      <c r="N8" s="40"/>
    </row>
    <row r="9" spans="1:14" x14ac:dyDescent="0.25">
      <c r="A9" s="57" t="s">
        <v>13</v>
      </c>
      <c r="B9" s="58" t="s">
        <v>1610</v>
      </c>
      <c r="C9" s="59">
        <v>13.422700000000001</v>
      </c>
      <c r="D9" s="60">
        <v>86620.93</v>
      </c>
      <c r="E9" s="61">
        <f t="shared" ref="E9:E72" si="0">(D9-0)/C9</f>
        <v>6453.3163968501112</v>
      </c>
      <c r="F9" s="62" t="s">
        <v>1557</v>
      </c>
      <c r="G9" s="60">
        <v>165359.35999999999</v>
      </c>
      <c r="I9" s="60">
        <v>181895.29</v>
      </c>
      <c r="J9" s="63"/>
      <c r="K9" s="60">
        <v>152132.34</v>
      </c>
      <c r="L9" s="40"/>
      <c r="M9" s="40"/>
      <c r="N9" s="40"/>
    </row>
    <row r="10" spans="1:14" x14ac:dyDescent="0.25">
      <c r="A10" s="57" t="s">
        <v>15</v>
      </c>
      <c r="B10" s="58" t="s">
        <v>1611</v>
      </c>
      <c r="C10" s="59">
        <v>18.2974</v>
      </c>
      <c r="D10" s="60">
        <v>118078.91</v>
      </c>
      <c r="E10" s="61">
        <f t="shared" si="0"/>
        <v>6453.3163181654227</v>
      </c>
      <c r="F10" s="62" t="s">
        <v>1557</v>
      </c>
      <c r="G10" s="60">
        <v>225412.64</v>
      </c>
      <c r="I10" s="60">
        <v>247953.9</v>
      </c>
      <c r="J10" s="63"/>
      <c r="K10" s="60">
        <v>207381.99</v>
      </c>
      <c r="L10" s="40"/>
      <c r="M10" s="40"/>
      <c r="N10" s="40"/>
    </row>
    <row r="11" spans="1:14" x14ac:dyDescent="0.25">
      <c r="A11" s="57" t="s">
        <v>18</v>
      </c>
      <c r="B11" s="58" t="s">
        <v>1612</v>
      </c>
      <c r="C11" s="59">
        <v>11.4192</v>
      </c>
      <c r="D11" s="60">
        <v>73691.710000000006</v>
      </c>
      <c r="E11" s="61">
        <f t="shared" si="0"/>
        <v>6453.3163444024103</v>
      </c>
      <c r="F11" s="62" t="s">
        <v>1557</v>
      </c>
      <c r="G11" s="60">
        <v>140677.47</v>
      </c>
      <c r="I11" s="60">
        <v>154745.22</v>
      </c>
      <c r="J11" s="63"/>
      <c r="K11" s="60">
        <v>129424.75</v>
      </c>
      <c r="L11" s="40"/>
      <c r="M11" s="40"/>
      <c r="N11" s="40"/>
    </row>
    <row r="12" spans="1:14" x14ac:dyDescent="0.25">
      <c r="A12" s="57" t="s">
        <v>20</v>
      </c>
      <c r="B12" s="58" t="s">
        <v>1613</v>
      </c>
      <c r="C12" s="59">
        <v>10.2545</v>
      </c>
      <c r="D12" s="60">
        <v>66175.539999999994</v>
      </c>
      <c r="E12" s="61">
        <f t="shared" si="0"/>
        <v>6453.3170803062067</v>
      </c>
      <c r="F12" s="62" t="s">
        <v>1557</v>
      </c>
      <c r="G12" s="60">
        <v>126329.11</v>
      </c>
      <c r="I12" s="60">
        <v>138962.01999999999</v>
      </c>
      <c r="J12" s="63"/>
      <c r="K12" s="60">
        <v>116224.1</v>
      </c>
      <c r="L12" s="40"/>
      <c r="M12" s="40"/>
      <c r="N12" s="40"/>
    </row>
    <row r="13" spans="1:14" x14ac:dyDescent="0.25">
      <c r="A13" s="57" t="s">
        <v>22</v>
      </c>
      <c r="B13" s="58" t="s">
        <v>1614</v>
      </c>
      <c r="C13" s="59">
        <v>4.8654999999999999</v>
      </c>
      <c r="D13" s="60">
        <v>31398.61</v>
      </c>
      <c r="E13" s="61">
        <f t="shared" si="0"/>
        <v>6453.31620593978</v>
      </c>
      <c r="F13" s="62" t="s">
        <v>1557</v>
      </c>
      <c r="G13" s="60">
        <v>59939.95</v>
      </c>
      <c r="I13" s="60">
        <v>65933.94</v>
      </c>
      <c r="J13" s="63"/>
      <c r="K13" s="60">
        <v>55145.38</v>
      </c>
      <c r="L13" s="40"/>
      <c r="M13" s="40"/>
      <c r="N13" s="40"/>
    </row>
    <row r="14" spans="1:14" x14ac:dyDescent="0.25">
      <c r="A14" s="57" t="s">
        <v>24</v>
      </c>
      <c r="B14" s="58" t="s">
        <v>25</v>
      </c>
      <c r="C14" s="59">
        <v>10.651</v>
      </c>
      <c r="D14" s="60">
        <v>68734.27</v>
      </c>
      <c r="E14" s="61">
        <f t="shared" si="0"/>
        <v>6453.316120552061</v>
      </c>
      <c r="F14" s="62" t="s">
        <v>1557</v>
      </c>
      <c r="G14" s="60">
        <v>131213.72</v>
      </c>
      <c r="I14" s="60">
        <v>144335.09</v>
      </c>
      <c r="J14" s="63"/>
      <c r="K14" s="60">
        <v>120718</v>
      </c>
      <c r="L14" s="40"/>
      <c r="M14" s="40"/>
      <c r="N14" s="40"/>
    </row>
    <row r="15" spans="1:14" x14ac:dyDescent="0.25">
      <c r="A15" s="57" t="s">
        <v>26</v>
      </c>
      <c r="B15" s="58" t="s">
        <v>1615</v>
      </c>
      <c r="C15" s="59">
        <v>5.2489999999999997</v>
      </c>
      <c r="D15" s="60">
        <v>33873.46</v>
      </c>
      <c r="E15" s="61">
        <f t="shared" si="0"/>
        <v>6453.316822251858</v>
      </c>
      <c r="F15" s="62" t="s">
        <v>1557</v>
      </c>
      <c r="G15" s="60">
        <v>64664.44</v>
      </c>
      <c r="I15" s="60">
        <v>71130.880000000005</v>
      </c>
      <c r="J15" s="63"/>
      <c r="K15" s="60">
        <v>59491.96</v>
      </c>
      <c r="L15" s="40"/>
      <c r="M15" s="40"/>
      <c r="N15" s="40"/>
    </row>
    <row r="16" spans="1:14" x14ac:dyDescent="0.25">
      <c r="A16" s="57" t="s">
        <v>28</v>
      </c>
      <c r="B16" s="58" t="s">
        <v>29</v>
      </c>
      <c r="C16" s="59">
        <v>4.5138999999999996</v>
      </c>
      <c r="D16" s="60">
        <v>29129.62</v>
      </c>
      <c r="E16" s="61">
        <f t="shared" si="0"/>
        <v>6453.3153149161481</v>
      </c>
      <c r="F16" s="62" t="s">
        <v>1557</v>
      </c>
      <c r="G16" s="60">
        <v>55608.44</v>
      </c>
      <c r="I16" s="60">
        <v>61169.29</v>
      </c>
      <c r="J16" s="63"/>
      <c r="K16" s="60">
        <v>51160.35</v>
      </c>
      <c r="L16" s="40"/>
      <c r="M16" s="40"/>
      <c r="N16" s="40"/>
    </row>
    <row r="17" spans="1:14" x14ac:dyDescent="0.25">
      <c r="A17" s="57" t="s">
        <v>30</v>
      </c>
      <c r="B17" s="58" t="s">
        <v>1616</v>
      </c>
      <c r="C17" s="59">
        <v>4.9123999999999999</v>
      </c>
      <c r="D17" s="60">
        <v>31701.279999999999</v>
      </c>
      <c r="E17" s="61">
        <f t="shared" si="0"/>
        <v>6453.3181337024671</v>
      </c>
      <c r="F17" s="62" t="s">
        <v>1557</v>
      </c>
      <c r="G17" s="60">
        <v>60517.74</v>
      </c>
      <c r="I17" s="60">
        <v>66569.52</v>
      </c>
      <c r="J17" s="63"/>
      <c r="K17" s="60">
        <v>55676.959999999999</v>
      </c>
      <c r="L17" s="40"/>
      <c r="M17" s="40"/>
      <c r="N17" s="40"/>
    </row>
    <row r="18" spans="1:14" x14ac:dyDescent="0.25">
      <c r="A18" s="57" t="s">
        <v>32</v>
      </c>
      <c r="B18" s="58" t="s">
        <v>1617</v>
      </c>
      <c r="C18" s="59">
        <v>3.8136999999999999</v>
      </c>
      <c r="D18" s="60">
        <v>24611.01</v>
      </c>
      <c r="E18" s="61">
        <f t="shared" si="0"/>
        <v>6453.3156776883343</v>
      </c>
      <c r="F18" s="62" t="s">
        <v>1557</v>
      </c>
      <c r="G18" s="60">
        <v>46982.42</v>
      </c>
      <c r="I18" s="60">
        <v>51680.66</v>
      </c>
      <c r="J18" s="63"/>
      <c r="K18" s="60">
        <v>43224.32</v>
      </c>
      <c r="L18" s="40"/>
      <c r="M18" s="40"/>
      <c r="N18" s="40"/>
    </row>
    <row r="19" spans="1:14" x14ac:dyDescent="0.25">
      <c r="A19" s="57" t="s">
        <v>34</v>
      </c>
      <c r="B19" s="58" t="s">
        <v>1618</v>
      </c>
      <c r="C19" s="59">
        <v>2.3264999999999998</v>
      </c>
      <c r="D19" s="60">
        <v>15013.64</v>
      </c>
      <c r="E19" s="61">
        <f t="shared" si="0"/>
        <v>6453.3161401246507</v>
      </c>
      <c r="F19" s="62" t="s">
        <v>1557</v>
      </c>
      <c r="G19" s="60">
        <v>28661.040000000001</v>
      </c>
      <c r="I19" s="60">
        <v>31527.14</v>
      </c>
      <c r="J19" s="63"/>
      <c r="K19" s="60">
        <v>26368.46</v>
      </c>
      <c r="L19" s="40"/>
      <c r="M19" s="40"/>
      <c r="N19" s="40"/>
    </row>
    <row r="20" spans="1:14" x14ac:dyDescent="0.25">
      <c r="A20" s="57" t="s">
        <v>36</v>
      </c>
      <c r="B20" s="58" t="s">
        <v>38</v>
      </c>
      <c r="C20" s="59">
        <v>11.9503</v>
      </c>
      <c r="D20" s="60">
        <v>77119.06</v>
      </c>
      <c r="E20" s="61">
        <f t="shared" si="0"/>
        <v>6453.3158163393382</v>
      </c>
      <c r="F20" s="62" t="s">
        <v>1557</v>
      </c>
      <c r="G20" s="60">
        <v>147220.29</v>
      </c>
      <c r="I20" s="60">
        <v>161942.31</v>
      </c>
      <c r="J20" s="63"/>
      <c r="K20" s="60">
        <v>135444.21</v>
      </c>
      <c r="L20" s="40"/>
      <c r="M20" s="40"/>
      <c r="N20" s="40"/>
    </row>
    <row r="21" spans="1:14" x14ac:dyDescent="0.25">
      <c r="A21" s="57" t="s">
        <v>39</v>
      </c>
      <c r="B21" s="58" t="s">
        <v>1619</v>
      </c>
      <c r="C21" s="59">
        <v>6.5393999999999997</v>
      </c>
      <c r="D21" s="60">
        <v>42200.81</v>
      </c>
      <c r="E21" s="61">
        <f t="shared" si="0"/>
        <v>6453.3152888644217</v>
      </c>
      <c r="F21" s="62" t="s">
        <v>1557</v>
      </c>
      <c r="G21" s="60">
        <v>80561.350000000006</v>
      </c>
      <c r="I21" s="60">
        <v>88617.48</v>
      </c>
      <c r="J21" s="63"/>
      <c r="K21" s="60">
        <v>74117.279999999999</v>
      </c>
      <c r="L21" s="40"/>
      <c r="M21" s="40"/>
      <c r="N21" s="40"/>
    </row>
    <row r="22" spans="1:14" x14ac:dyDescent="0.25">
      <c r="A22" s="57" t="s">
        <v>41</v>
      </c>
      <c r="B22" s="58" t="s">
        <v>1620</v>
      </c>
      <c r="C22" s="59">
        <v>4.3811</v>
      </c>
      <c r="D22" s="60">
        <v>28272.62</v>
      </c>
      <c r="E22" s="61">
        <f t="shared" si="0"/>
        <v>6453.3153774166303</v>
      </c>
      <c r="F22" s="62" t="s">
        <v>1557</v>
      </c>
      <c r="G22" s="60">
        <v>53972.43</v>
      </c>
      <c r="I22" s="60">
        <v>59369.67</v>
      </c>
      <c r="J22" s="63"/>
      <c r="K22" s="60">
        <v>49655.199999999997</v>
      </c>
      <c r="L22" s="40"/>
      <c r="M22" s="40"/>
      <c r="N22" s="40"/>
    </row>
    <row r="23" spans="1:14" x14ac:dyDescent="0.25">
      <c r="A23" s="57" t="s">
        <v>47</v>
      </c>
      <c r="B23" s="58" t="s">
        <v>1621</v>
      </c>
      <c r="C23" s="59">
        <v>10.4253</v>
      </c>
      <c r="D23" s="60">
        <v>67277.759999999995</v>
      </c>
      <c r="E23" s="61">
        <f t="shared" si="0"/>
        <v>6453.3164513251413</v>
      </c>
      <c r="F23" s="62" t="s">
        <v>1557</v>
      </c>
      <c r="G23" s="60">
        <v>128433.24</v>
      </c>
      <c r="I23" s="60">
        <v>141276.57</v>
      </c>
      <c r="J23" s="63"/>
      <c r="K23" s="60">
        <v>118159.93</v>
      </c>
      <c r="L23" s="40"/>
      <c r="M23" s="40"/>
      <c r="N23" s="40"/>
    </row>
    <row r="24" spans="1:14" x14ac:dyDescent="0.25">
      <c r="A24" s="57" t="s">
        <v>50</v>
      </c>
      <c r="B24" s="58" t="s">
        <v>1622</v>
      </c>
      <c r="C24" s="59">
        <v>7.9055999999999997</v>
      </c>
      <c r="D24" s="60">
        <v>51017.34</v>
      </c>
      <c r="E24" s="61">
        <f t="shared" si="0"/>
        <v>6453.3166363084392</v>
      </c>
      <c r="F24" s="62" t="s">
        <v>1557</v>
      </c>
      <c r="G24" s="60">
        <v>97392.1</v>
      </c>
      <c r="I24" s="60">
        <v>107131.31</v>
      </c>
      <c r="J24" s="63"/>
      <c r="K24" s="60">
        <v>89601.75</v>
      </c>
      <c r="L24" s="40"/>
      <c r="M24" s="40"/>
      <c r="N24" s="40"/>
    </row>
    <row r="25" spans="1:14" x14ac:dyDescent="0.25">
      <c r="A25" s="57" t="s">
        <v>52</v>
      </c>
      <c r="B25" s="58" t="s">
        <v>1623</v>
      </c>
      <c r="C25" s="59">
        <v>5.1574999999999998</v>
      </c>
      <c r="D25" s="60">
        <v>33282.980000000003</v>
      </c>
      <c r="E25" s="61">
        <f t="shared" si="0"/>
        <v>6453.3165293262246</v>
      </c>
      <c r="F25" s="62" t="s">
        <v>1557</v>
      </c>
      <c r="G25" s="60">
        <v>63537.21</v>
      </c>
      <c r="I25" s="60">
        <v>69890.929999999993</v>
      </c>
      <c r="J25" s="63"/>
      <c r="K25" s="60">
        <v>58454.9</v>
      </c>
      <c r="L25" s="40"/>
      <c r="M25" s="40"/>
      <c r="N25" s="40"/>
    </row>
    <row r="26" spans="1:14" x14ac:dyDescent="0.25">
      <c r="A26" s="57" t="s">
        <v>54</v>
      </c>
      <c r="B26" s="58" t="s">
        <v>1624</v>
      </c>
      <c r="C26" s="59">
        <v>5.4600999999999997</v>
      </c>
      <c r="D26" s="60">
        <v>35235.75</v>
      </c>
      <c r="E26" s="61">
        <f t="shared" si="0"/>
        <v>6453.3158733356531</v>
      </c>
      <c r="F26" s="62" t="s">
        <v>1557</v>
      </c>
      <c r="G26" s="60">
        <v>67265.05</v>
      </c>
      <c r="I26" s="60">
        <v>73991.55</v>
      </c>
      <c r="J26" s="63"/>
      <c r="K26" s="60">
        <v>61884.55</v>
      </c>
      <c r="L26" s="40"/>
      <c r="M26" s="40"/>
      <c r="N26" s="40"/>
    </row>
    <row r="27" spans="1:14" x14ac:dyDescent="0.25">
      <c r="A27" s="57" t="s">
        <v>56</v>
      </c>
      <c r="B27" s="58" t="s">
        <v>1625</v>
      </c>
      <c r="C27" s="59">
        <v>3.9194</v>
      </c>
      <c r="D27" s="60">
        <v>25293.119999999999</v>
      </c>
      <c r="E27" s="61">
        <f t="shared" si="0"/>
        <v>6453.3142827983875</v>
      </c>
      <c r="F27" s="62" t="s">
        <v>1557</v>
      </c>
      <c r="G27" s="60">
        <v>48284.57</v>
      </c>
      <c r="I27" s="60">
        <v>53113.02</v>
      </c>
      <c r="J27" s="63"/>
      <c r="K27" s="60">
        <v>44422.31</v>
      </c>
      <c r="L27" s="40"/>
      <c r="M27" s="40"/>
      <c r="N27" s="40"/>
    </row>
    <row r="28" spans="1:14" x14ac:dyDescent="0.25">
      <c r="A28" s="57" t="s">
        <v>58</v>
      </c>
      <c r="B28" s="58" t="s">
        <v>1626</v>
      </c>
      <c r="C28" s="59">
        <v>4.2774999999999999</v>
      </c>
      <c r="D28" s="60">
        <v>27604.07</v>
      </c>
      <c r="E28" s="61">
        <f t="shared" si="0"/>
        <v>6453.3185271770899</v>
      </c>
      <c r="F28" s="62" t="s">
        <v>1557</v>
      </c>
      <c r="G28" s="60">
        <v>52696.17</v>
      </c>
      <c r="I28" s="60">
        <v>57965.79</v>
      </c>
      <c r="J28" s="63"/>
      <c r="K28" s="60">
        <v>48481.03</v>
      </c>
      <c r="L28" s="40"/>
      <c r="M28" s="40"/>
      <c r="N28" s="40"/>
    </row>
    <row r="29" spans="1:14" x14ac:dyDescent="0.25">
      <c r="A29" s="57" t="s">
        <v>60</v>
      </c>
      <c r="B29" s="58" t="s">
        <v>1627</v>
      </c>
      <c r="C29" s="59">
        <v>3.0156999999999998</v>
      </c>
      <c r="D29" s="64">
        <v>19461.27</v>
      </c>
      <c r="E29" s="61">
        <f t="shared" si="0"/>
        <v>6453.3176376960582</v>
      </c>
      <c r="F29" s="65" t="s">
        <v>1557</v>
      </c>
      <c r="G29" s="60">
        <v>37151.56</v>
      </c>
      <c r="H29" s="40"/>
      <c r="I29" s="60">
        <v>40866.720000000001</v>
      </c>
      <c r="J29" s="63"/>
      <c r="K29" s="60">
        <v>34179.83</v>
      </c>
      <c r="L29" s="66"/>
      <c r="M29" s="66"/>
      <c r="N29" s="66"/>
    </row>
    <row r="30" spans="1:14" x14ac:dyDescent="0.25">
      <c r="A30" s="57" t="s">
        <v>62</v>
      </c>
      <c r="B30" s="58" t="s">
        <v>1628</v>
      </c>
      <c r="C30" s="59">
        <v>2.4056999999999999</v>
      </c>
      <c r="D30" s="60">
        <v>15524.74</v>
      </c>
      <c r="E30" s="61">
        <f t="shared" si="0"/>
        <v>6453.3150434385007</v>
      </c>
      <c r="F30" s="62" t="s">
        <v>1557</v>
      </c>
      <c r="G30" s="60">
        <v>29636.73</v>
      </c>
      <c r="I30" s="60">
        <v>32600.400000000001</v>
      </c>
      <c r="J30" s="63"/>
      <c r="K30" s="60">
        <v>27266.1</v>
      </c>
      <c r="L30" s="40"/>
      <c r="M30" s="40"/>
      <c r="N30" s="40"/>
    </row>
    <row r="31" spans="1:14" x14ac:dyDescent="0.25">
      <c r="A31" s="57" t="s">
        <v>64</v>
      </c>
      <c r="B31" s="58" t="s">
        <v>1629</v>
      </c>
      <c r="C31" s="59">
        <v>5.3747999999999996</v>
      </c>
      <c r="D31" s="60">
        <v>34685.279999999999</v>
      </c>
      <c r="E31" s="61">
        <f t="shared" si="0"/>
        <v>6453.315472203617</v>
      </c>
      <c r="F31" s="62" t="s">
        <v>1557</v>
      </c>
      <c r="G31" s="60">
        <v>66214.2</v>
      </c>
      <c r="I31" s="60">
        <v>72835.62</v>
      </c>
      <c r="J31" s="63"/>
      <c r="K31" s="60">
        <v>60917.760000000002</v>
      </c>
      <c r="L31" s="40"/>
      <c r="M31" s="40"/>
      <c r="N31" s="40"/>
    </row>
    <row r="32" spans="1:14" x14ac:dyDescent="0.25">
      <c r="A32" s="57" t="s">
        <v>66</v>
      </c>
      <c r="B32" s="58" t="s">
        <v>1630</v>
      </c>
      <c r="C32" s="59">
        <v>3.1556999999999999</v>
      </c>
      <c r="D32" s="60">
        <v>20364.73</v>
      </c>
      <c r="E32" s="61">
        <f t="shared" si="0"/>
        <v>6453.3162214405675</v>
      </c>
      <c r="F32" s="62" t="s">
        <v>1557</v>
      </c>
      <c r="G32" s="60">
        <v>38876.269999999997</v>
      </c>
      <c r="I32" s="60">
        <v>42763.9</v>
      </c>
      <c r="J32" s="63"/>
      <c r="K32" s="60">
        <v>35766.58</v>
      </c>
      <c r="L32" s="40"/>
      <c r="M32" s="40"/>
      <c r="N32" s="40"/>
    </row>
    <row r="33" spans="1:14" x14ac:dyDescent="0.25">
      <c r="A33" s="57" t="s">
        <v>68</v>
      </c>
      <c r="B33" s="58" t="s">
        <v>1631</v>
      </c>
      <c r="C33" s="59">
        <v>2.1757</v>
      </c>
      <c r="D33" s="60">
        <v>14040.48</v>
      </c>
      <c r="E33" s="61">
        <f t="shared" si="0"/>
        <v>6453.3161741048852</v>
      </c>
      <c r="F33" s="62" t="s">
        <v>1557</v>
      </c>
      <c r="G33" s="60">
        <v>26803.279999999999</v>
      </c>
      <c r="I33" s="60">
        <v>29483.599999999999</v>
      </c>
      <c r="J33" s="63"/>
      <c r="K33" s="60">
        <v>24659.3</v>
      </c>
      <c r="L33" s="40"/>
      <c r="M33" s="40"/>
      <c r="N33" s="40"/>
    </row>
    <row r="34" spans="1:14" x14ac:dyDescent="0.25">
      <c r="A34" s="57" t="s">
        <v>70</v>
      </c>
      <c r="B34" s="58" t="s">
        <v>1632</v>
      </c>
      <c r="C34" s="59">
        <v>4.1829000000000001</v>
      </c>
      <c r="D34" s="60">
        <v>26993.58</v>
      </c>
      <c r="E34" s="61">
        <f t="shared" si="0"/>
        <v>6453.3170766692965</v>
      </c>
      <c r="F34" s="62" t="s">
        <v>1557</v>
      </c>
      <c r="G34" s="60">
        <v>51530.74</v>
      </c>
      <c r="I34" s="60">
        <v>56683.82</v>
      </c>
      <c r="J34" s="63"/>
      <c r="K34" s="60">
        <v>47408.82</v>
      </c>
      <c r="L34" s="40"/>
      <c r="M34" s="40"/>
      <c r="N34" s="40"/>
    </row>
    <row r="35" spans="1:14" x14ac:dyDescent="0.25">
      <c r="A35" s="57" t="s">
        <v>72</v>
      </c>
      <c r="B35" s="58" t="s">
        <v>1633</v>
      </c>
      <c r="C35" s="59">
        <v>2.3020999999999998</v>
      </c>
      <c r="D35" s="60">
        <v>14856.18</v>
      </c>
      <c r="E35" s="61">
        <f t="shared" si="0"/>
        <v>6453.3165370748457</v>
      </c>
      <c r="F35" s="62" t="s">
        <v>1557</v>
      </c>
      <c r="G35" s="60">
        <v>28360.45</v>
      </c>
      <c r="I35" s="60">
        <v>31196.49</v>
      </c>
      <c r="J35" s="63"/>
      <c r="K35" s="60">
        <v>26091.91</v>
      </c>
      <c r="L35" s="40"/>
      <c r="M35" s="40"/>
      <c r="N35" s="40"/>
    </row>
    <row r="36" spans="1:14" x14ac:dyDescent="0.25">
      <c r="A36" s="57" t="s">
        <v>74</v>
      </c>
      <c r="B36" s="58" t="s">
        <v>1634</v>
      </c>
      <c r="C36" s="59">
        <v>1.6877</v>
      </c>
      <c r="D36" s="60">
        <v>10891.27</v>
      </c>
      <c r="E36" s="61">
        <f t="shared" si="0"/>
        <v>6453.3210878710679</v>
      </c>
      <c r="F36" s="62" t="s">
        <v>1557</v>
      </c>
      <c r="G36" s="60">
        <v>20791.43</v>
      </c>
      <c r="I36" s="60">
        <v>22870.58</v>
      </c>
      <c r="J36" s="63"/>
      <c r="K36" s="60">
        <v>19128.34</v>
      </c>
      <c r="L36" s="40"/>
      <c r="M36" s="40"/>
      <c r="N36" s="40"/>
    </row>
    <row r="37" spans="1:14" x14ac:dyDescent="0.25">
      <c r="A37" s="57" t="s">
        <v>76</v>
      </c>
      <c r="B37" s="58" t="s">
        <v>1635</v>
      </c>
      <c r="C37" s="59">
        <v>3.5998000000000001</v>
      </c>
      <c r="D37" s="60">
        <v>23230.65</v>
      </c>
      <c r="E37" s="61">
        <f t="shared" si="0"/>
        <v>6453.3168509361631</v>
      </c>
      <c r="F37" s="62" t="s">
        <v>1557</v>
      </c>
      <c r="G37" s="60">
        <v>44347.31</v>
      </c>
      <c r="I37" s="60">
        <v>48782.04</v>
      </c>
      <c r="J37" s="63"/>
      <c r="K37" s="60">
        <v>40799.99</v>
      </c>
      <c r="L37" s="40"/>
      <c r="M37" s="40"/>
      <c r="N37" s="40"/>
    </row>
    <row r="38" spans="1:14" x14ac:dyDescent="0.25">
      <c r="A38" s="57" t="s">
        <v>78</v>
      </c>
      <c r="B38" s="58" t="s">
        <v>1636</v>
      </c>
      <c r="C38" s="59">
        <v>2.2202999999999999</v>
      </c>
      <c r="D38" s="60">
        <v>14328.3</v>
      </c>
      <c r="E38" s="61">
        <f t="shared" si="0"/>
        <v>6453.3171193082017</v>
      </c>
      <c r="F38" s="62" t="s">
        <v>1557</v>
      </c>
      <c r="G38" s="60">
        <v>27352.720000000001</v>
      </c>
      <c r="I38" s="60">
        <v>30088</v>
      </c>
      <c r="J38" s="63"/>
      <c r="K38" s="60">
        <v>25164.79</v>
      </c>
      <c r="L38" s="40"/>
      <c r="M38" s="40"/>
      <c r="N38" s="40"/>
    </row>
    <row r="39" spans="1:14" x14ac:dyDescent="0.25">
      <c r="A39" s="57" t="s">
        <v>80</v>
      </c>
      <c r="B39" s="58" t="s">
        <v>1637</v>
      </c>
      <c r="C39" s="59">
        <v>1.726</v>
      </c>
      <c r="D39" s="60">
        <v>11138.42</v>
      </c>
      <c r="E39" s="61">
        <f t="shared" si="0"/>
        <v>6453.3140208574741</v>
      </c>
      <c r="F39" s="62" t="s">
        <v>1557</v>
      </c>
      <c r="G39" s="60">
        <v>21263.24</v>
      </c>
      <c r="I39" s="60">
        <v>23389.57</v>
      </c>
      <c r="J39" s="63"/>
      <c r="K39" s="60">
        <v>19562.41</v>
      </c>
      <c r="L39" s="40"/>
      <c r="M39" s="40"/>
      <c r="N39" s="40"/>
    </row>
    <row r="40" spans="1:14" x14ac:dyDescent="0.25">
      <c r="A40" s="57" t="s">
        <v>82</v>
      </c>
      <c r="B40" s="58" t="s">
        <v>1638</v>
      </c>
      <c r="C40" s="59">
        <v>3.2098</v>
      </c>
      <c r="D40" s="60">
        <v>20713.86</v>
      </c>
      <c r="E40" s="61">
        <f t="shared" si="0"/>
        <v>6453.3179637360581</v>
      </c>
      <c r="F40" s="62" t="s">
        <v>1557</v>
      </c>
      <c r="G40" s="60">
        <v>39542.76</v>
      </c>
      <c r="I40" s="60">
        <v>43497.03</v>
      </c>
      <c r="J40" s="63"/>
      <c r="K40" s="60">
        <v>36379.75</v>
      </c>
      <c r="L40" s="40"/>
      <c r="M40" s="40"/>
      <c r="N40" s="40"/>
    </row>
    <row r="41" spans="1:14" x14ac:dyDescent="0.25">
      <c r="A41" s="57" t="s">
        <v>84</v>
      </c>
      <c r="B41" s="58" t="s">
        <v>1639</v>
      </c>
      <c r="C41" s="59">
        <v>1.6717</v>
      </c>
      <c r="D41" s="60">
        <v>10788</v>
      </c>
      <c r="E41" s="61">
        <f t="shared" si="0"/>
        <v>6453.3110007776513</v>
      </c>
      <c r="F41" s="62" t="s">
        <v>1557</v>
      </c>
      <c r="G41" s="60">
        <v>20594.29</v>
      </c>
      <c r="I41" s="60">
        <v>22653.72</v>
      </c>
      <c r="J41" s="63"/>
      <c r="K41" s="60">
        <v>18946.96</v>
      </c>
      <c r="L41" s="40"/>
      <c r="M41" s="40"/>
      <c r="N41" s="40"/>
    </row>
    <row r="42" spans="1:14" x14ac:dyDescent="0.25">
      <c r="A42" s="57" t="s">
        <v>86</v>
      </c>
      <c r="B42" s="58" t="s">
        <v>1640</v>
      </c>
      <c r="C42" s="59">
        <v>1.1324000000000001</v>
      </c>
      <c r="D42" s="60">
        <v>7307.74</v>
      </c>
      <c r="E42" s="61">
        <f t="shared" si="0"/>
        <v>6453.3203814906392</v>
      </c>
      <c r="F42" s="62" t="s">
        <v>1557</v>
      </c>
      <c r="G42" s="60">
        <v>13950.48</v>
      </c>
      <c r="I42" s="60">
        <v>15345.52</v>
      </c>
      <c r="J42" s="63"/>
      <c r="K42" s="60">
        <v>12834.58</v>
      </c>
      <c r="L42" s="40"/>
      <c r="M42" s="40"/>
      <c r="N42" s="40"/>
    </row>
    <row r="43" spans="1:14" x14ac:dyDescent="0.25">
      <c r="A43" s="57" t="s">
        <v>88</v>
      </c>
      <c r="B43" s="58" t="s">
        <v>1641</v>
      </c>
      <c r="C43" s="59">
        <v>3.9281999999999999</v>
      </c>
      <c r="D43" s="60">
        <v>25349.91</v>
      </c>
      <c r="E43" s="61">
        <f t="shared" si="0"/>
        <v>6453.3144951886361</v>
      </c>
      <c r="F43" s="62" t="s">
        <v>1557</v>
      </c>
      <c r="G43" s="60">
        <v>48392.98</v>
      </c>
      <c r="I43" s="60">
        <v>53232.28</v>
      </c>
      <c r="J43" s="63"/>
      <c r="K43" s="60">
        <v>44522.05</v>
      </c>
      <c r="L43" s="40"/>
      <c r="M43" s="40"/>
      <c r="N43" s="40"/>
    </row>
    <row r="44" spans="1:14" x14ac:dyDescent="0.25">
      <c r="A44" s="57" t="s">
        <v>90</v>
      </c>
      <c r="B44" s="58" t="s">
        <v>1642</v>
      </c>
      <c r="C44" s="59">
        <v>2.3584000000000001</v>
      </c>
      <c r="D44" s="60">
        <v>15219.5</v>
      </c>
      <c r="E44" s="61">
        <f t="shared" si="0"/>
        <v>6453.3158073270015</v>
      </c>
      <c r="F44" s="62" t="s">
        <v>1557</v>
      </c>
      <c r="G44" s="60">
        <v>29054.03</v>
      </c>
      <c r="I44" s="60">
        <v>31959.43</v>
      </c>
      <c r="J44" s="63"/>
      <c r="K44" s="60">
        <v>26730.01</v>
      </c>
      <c r="L44" s="40"/>
      <c r="M44" s="40"/>
      <c r="N44" s="40"/>
    </row>
    <row r="45" spans="1:14" x14ac:dyDescent="0.25">
      <c r="A45" s="57" t="s">
        <v>92</v>
      </c>
      <c r="B45" s="58" t="s">
        <v>1643</v>
      </c>
      <c r="C45" s="59">
        <v>1.8714999999999999</v>
      </c>
      <c r="D45" s="60">
        <v>12077.38</v>
      </c>
      <c r="E45" s="61">
        <f t="shared" si="0"/>
        <v>6453.3155223083086</v>
      </c>
      <c r="F45" s="62" t="s">
        <v>1557</v>
      </c>
      <c r="G45" s="60">
        <v>23055.72</v>
      </c>
      <c r="I45" s="60">
        <v>25361.29</v>
      </c>
      <c r="J45" s="63"/>
      <c r="K45" s="60">
        <v>21211.5</v>
      </c>
      <c r="L45" s="40"/>
      <c r="M45" s="40"/>
      <c r="N45" s="40"/>
    </row>
    <row r="46" spans="1:14" x14ac:dyDescent="0.25">
      <c r="A46" s="57" t="s">
        <v>94</v>
      </c>
      <c r="B46" s="58" t="s">
        <v>1644</v>
      </c>
      <c r="C46" s="59">
        <v>1.7003999999999999</v>
      </c>
      <c r="D46" s="60">
        <v>10973.21</v>
      </c>
      <c r="E46" s="61">
        <f t="shared" si="0"/>
        <v>6453.3109856504352</v>
      </c>
      <c r="F46" s="62" t="s">
        <v>1557</v>
      </c>
      <c r="G46" s="60">
        <v>20947.86</v>
      </c>
      <c r="I46" s="60">
        <v>23042.639999999999</v>
      </c>
      <c r="J46" s="63"/>
      <c r="K46" s="60">
        <v>19272.25</v>
      </c>
      <c r="L46" s="40"/>
      <c r="M46" s="40"/>
      <c r="N46" s="40"/>
    </row>
    <row r="47" spans="1:14" x14ac:dyDescent="0.25">
      <c r="A47" s="57" t="s">
        <v>96</v>
      </c>
      <c r="B47" s="58" t="s">
        <v>1645</v>
      </c>
      <c r="C47" s="59">
        <v>0.91410000000000002</v>
      </c>
      <c r="D47" s="60">
        <v>5898.98</v>
      </c>
      <c r="E47" s="61">
        <f t="shared" si="0"/>
        <v>6453.3202056667751</v>
      </c>
      <c r="F47" s="62" t="s">
        <v>1557</v>
      </c>
      <c r="G47" s="60">
        <v>11261.15</v>
      </c>
      <c r="I47" s="60">
        <v>12387.27</v>
      </c>
      <c r="J47" s="63"/>
      <c r="K47" s="60">
        <v>10360.379999999999</v>
      </c>
      <c r="L47" s="40"/>
      <c r="M47" s="40"/>
      <c r="N47" s="40"/>
    </row>
    <row r="48" spans="1:14" x14ac:dyDescent="0.25">
      <c r="A48" s="57" t="s">
        <v>98</v>
      </c>
      <c r="B48" s="58" t="s">
        <v>1646</v>
      </c>
      <c r="C48" s="59">
        <v>1.3166</v>
      </c>
      <c r="D48" s="60">
        <v>8496.44</v>
      </c>
      <c r="E48" s="61">
        <f t="shared" si="0"/>
        <v>6453.3191554002742</v>
      </c>
      <c r="F48" s="62" t="s">
        <v>1557</v>
      </c>
      <c r="G48" s="60">
        <v>16219.7</v>
      </c>
      <c r="I48" s="60">
        <v>17841.669999999998</v>
      </c>
      <c r="J48" s="63"/>
      <c r="K48" s="60">
        <v>14922.3</v>
      </c>
      <c r="L48" s="40"/>
      <c r="M48" s="40"/>
      <c r="N48" s="40"/>
    </row>
    <row r="49" spans="1:14" x14ac:dyDescent="0.25">
      <c r="A49" s="57" t="s">
        <v>100</v>
      </c>
      <c r="B49" s="58" t="s">
        <v>1647</v>
      </c>
      <c r="C49" s="59">
        <v>1.0471999999999999</v>
      </c>
      <c r="D49" s="60">
        <v>6757.91</v>
      </c>
      <c r="E49" s="61">
        <f t="shared" si="0"/>
        <v>6453.31359816654</v>
      </c>
      <c r="F49" s="62" t="s">
        <v>1557</v>
      </c>
      <c r="G49" s="60">
        <v>12900.85</v>
      </c>
      <c r="I49" s="60">
        <v>14190.94</v>
      </c>
      <c r="J49" s="63"/>
      <c r="K49" s="60">
        <v>11868.92</v>
      </c>
      <c r="L49" s="40"/>
      <c r="M49" s="40"/>
      <c r="N49" s="40"/>
    </row>
    <row r="50" spans="1:14" x14ac:dyDescent="0.25">
      <c r="A50" s="57" t="s">
        <v>102</v>
      </c>
      <c r="B50" s="58" t="s">
        <v>1648</v>
      </c>
      <c r="C50" s="59">
        <v>2.1244999999999998</v>
      </c>
      <c r="D50" s="60">
        <v>13710.08</v>
      </c>
      <c r="E50" s="61">
        <f t="shared" si="0"/>
        <v>6453.3207813603203</v>
      </c>
      <c r="F50" s="62" t="s">
        <v>1557</v>
      </c>
      <c r="G50" s="60">
        <v>26172.54</v>
      </c>
      <c r="I50" s="60">
        <v>28789.8</v>
      </c>
      <c r="J50" s="63"/>
      <c r="K50" s="60">
        <v>24079.01</v>
      </c>
      <c r="L50" s="40"/>
      <c r="M50" s="40"/>
      <c r="N50" s="40"/>
    </row>
    <row r="51" spans="1:14" x14ac:dyDescent="0.25">
      <c r="A51" s="57" t="s">
        <v>104</v>
      </c>
      <c r="B51" s="58" t="s">
        <v>1649</v>
      </c>
      <c r="C51" s="59">
        <v>1.2089000000000001</v>
      </c>
      <c r="D51" s="60">
        <v>7801.41</v>
      </c>
      <c r="E51" s="61">
        <f t="shared" si="0"/>
        <v>6453.3129291091072</v>
      </c>
      <c r="F51" s="62" t="s">
        <v>1557</v>
      </c>
      <c r="G51" s="60">
        <v>14892.89</v>
      </c>
      <c r="I51" s="60">
        <v>16382.18</v>
      </c>
      <c r="J51" s="63"/>
      <c r="K51" s="60">
        <v>13701.62</v>
      </c>
      <c r="L51" s="40"/>
      <c r="M51" s="40"/>
      <c r="N51" s="40"/>
    </row>
    <row r="52" spans="1:14" x14ac:dyDescent="0.25">
      <c r="A52" s="57" t="s">
        <v>106</v>
      </c>
      <c r="B52" s="58" t="s">
        <v>1650</v>
      </c>
      <c r="C52" s="59">
        <v>1.7596000000000001</v>
      </c>
      <c r="D52" s="60">
        <v>11355.26</v>
      </c>
      <c r="E52" s="61">
        <f t="shared" si="0"/>
        <v>6453.3189361218456</v>
      </c>
      <c r="F52" s="62" t="s">
        <v>1557</v>
      </c>
      <c r="G52" s="60">
        <v>21677.19</v>
      </c>
      <c r="I52" s="60">
        <v>23844.91</v>
      </c>
      <c r="J52" s="63"/>
      <c r="K52" s="60">
        <v>19943.240000000002</v>
      </c>
      <c r="L52" s="40"/>
      <c r="M52" s="40"/>
      <c r="N52" s="40"/>
    </row>
    <row r="53" spans="1:14" x14ac:dyDescent="0.25">
      <c r="A53" s="57" t="s">
        <v>108</v>
      </c>
      <c r="B53" s="58" t="s">
        <v>1651</v>
      </c>
      <c r="C53" s="59">
        <v>1.0992999999999999</v>
      </c>
      <c r="D53" s="60">
        <v>7094.13</v>
      </c>
      <c r="E53" s="61">
        <f t="shared" si="0"/>
        <v>6453.3157463840635</v>
      </c>
      <c r="F53" s="62" t="s">
        <v>1557</v>
      </c>
      <c r="G53" s="60">
        <v>13542.69</v>
      </c>
      <c r="I53" s="60">
        <v>14896.96</v>
      </c>
      <c r="J53" s="63"/>
      <c r="K53" s="60">
        <v>12459.42</v>
      </c>
      <c r="L53" s="40"/>
      <c r="M53" s="40"/>
      <c r="N53" s="40"/>
    </row>
    <row r="54" spans="1:14" x14ac:dyDescent="0.25">
      <c r="A54" s="57" t="s">
        <v>110</v>
      </c>
      <c r="B54" s="58" t="s">
        <v>1652</v>
      </c>
      <c r="C54" s="59">
        <v>0.8327</v>
      </c>
      <c r="D54" s="60">
        <v>5373.67</v>
      </c>
      <c r="E54" s="61">
        <f t="shared" si="0"/>
        <v>6453.3085144709985</v>
      </c>
      <c r="F54" s="62" t="s">
        <v>1557</v>
      </c>
      <c r="G54" s="60">
        <v>10258.34</v>
      </c>
      <c r="I54" s="60">
        <v>11284.17</v>
      </c>
      <c r="J54" s="63"/>
      <c r="K54" s="60">
        <v>9437.7800000000007</v>
      </c>
      <c r="L54" s="40"/>
      <c r="M54" s="40"/>
      <c r="N54" s="40"/>
    </row>
    <row r="55" spans="1:14" x14ac:dyDescent="0.25">
      <c r="A55" s="57" t="s">
        <v>112</v>
      </c>
      <c r="B55" s="58" t="s">
        <v>1653</v>
      </c>
      <c r="C55" s="59">
        <v>2.8477000000000001</v>
      </c>
      <c r="D55" s="60">
        <v>18377.11</v>
      </c>
      <c r="E55" s="61">
        <f t="shared" si="0"/>
        <v>6453.3167117322755</v>
      </c>
      <c r="F55" s="62" t="s">
        <v>1557</v>
      </c>
      <c r="G55" s="60">
        <v>35081.9</v>
      </c>
      <c r="I55" s="60">
        <v>38590.089999999997</v>
      </c>
      <c r="J55" s="63"/>
      <c r="K55" s="60">
        <v>32275.72</v>
      </c>
      <c r="L55" s="40"/>
      <c r="M55" s="40"/>
      <c r="N55" s="40"/>
    </row>
    <row r="56" spans="1:14" x14ac:dyDescent="0.25">
      <c r="A56" s="57" t="s">
        <v>114</v>
      </c>
      <c r="B56" s="58" t="s">
        <v>1654</v>
      </c>
      <c r="C56" s="59">
        <v>1.9437</v>
      </c>
      <c r="D56" s="60">
        <v>12543.31</v>
      </c>
      <c r="E56" s="61">
        <f t="shared" si="0"/>
        <v>6453.3158409219532</v>
      </c>
      <c r="F56" s="62" t="s">
        <v>1557</v>
      </c>
      <c r="G56" s="60">
        <v>23945.18</v>
      </c>
      <c r="I56" s="60">
        <v>26339.7</v>
      </c>
      <c r="J56" s="63"/>
      <c r="K56" s="60">
        <v>22029.82</v>
      </c>
      <c r="L56" s="40"/>
      <c r="M56" s="40"/>
      <c r="N56" s="40"/>
    </row>
    <row r="57" spans="1:14" x14ac:dyDescent="0.25">
      <c r="A57" s="57" t="s">
        <v>116</v>
      </c>
      <c r="B57" s="58" t="s">
        <v>1655</v>
      </c>
      <c r="C57" s="59">
        <v>1.6279999999999999</v>
      </c>
      <c r="D57" s="60">
        <v>10505.99</v>
      </c>
      <c r="E57" s="61">
        <f t="shared" si="0"/>
        <v>6453.3108108108108</v>
      </c>
      <c r="F57" s="62" t="s">
        <v>1557</v>
      </c>
      <c r="G57" s="60">
        <v>20055.93</v>
      </c>
      <c r="I57" s="60">
        <v>22061.53</v>
      </c>
      <c r="J57" s="63"/>
      <c r="K57" s="60">
        <v>18451.669999999998</v>
      </c>
      <c r="L57" s="40"/>
      <c r="M57" s="40"/>
      <c r="N57" s="40"/>
    </row>
    <row r="58" spans="1:14" x14ac:dyDescent="0.25">
      <c r="A58" s="57" t="s">
        <v>118</v>
      </c>
      <c r="B58" s="58" t="s">
        <v>1656</v>
      </c>
      <c r="C58" s="59">
        <v>1.8692</v>
      </c>
      <c r="D58" s="60">
        <v>12062.54</v>
      </c>
      <c r="E58" s="61">
        <f t="shared" si="0"/>
        <v>6453.3169270276057</v>
      </c>
      <c r="F58" s="62" t="s">
        <v>1557</v>
      </c>
      <c r="G58" s="60">
        <v>23027.39</v>
      </c>
      <c r="I58" s="60">
        <v>25330.13</v>
      </c>
      <c r="J58" s="63"/>
      <c r="K58" s="60">
        <v>21185.439999999999</v>
      </c>
      <c r="L58" s="40"/>
      <c r="M58" s="40"/>
      <c r="N58" s="40"/>
    </row>
    <row r="59" spans="1:14" x14ac:dyDescent="0.25">
      <c r="A59" s="57" t="s">
        <v>120</v>
      </c>
      <c r="B59" s="58" t="s">
        <v>1657</v>
      </c>
      <c r="C59" s="59">
        <v>1.0315000000000001</v>
      </c>
      <c r="D59" s="60">
        <v>6656.59</v>
      </c>
      <c r="E59" s="61">
        <f t="shared" si="0"/>
        <v>6453.3107125545321</v>
      </c>
      <c r="F59" s="62" t="s">
        <v>1557</v>
      </c>
      <c r="G59" s="60">
        <v>12707.43</v>
      </c>
      <c r="I59" s="60">
        <v>13978.17</v>
      </c>
      <c r="J59" s="63"/>
      <c r="K59" s="60">
        <v>11690.97</v>
      </c>
      <c r="L59" s="40"/>
      <c r="M59" s="40"/>
      <c r="N59" s="40"/>
    </row>
    <row r="60" spans="1:14" x14ac:dyDescent="0.25">
      <c r="A60" s="57" t="s">
        <v>122</v>
      </c>
      <c r="B60" s="58" t="s">
        <v>1658</v>
      </c>
      <c r="C60" s="59">
        <v>0.7268</v>
      </c>
      <c r="D60" s="60">
        <v>4690.2700000000004</v>
      </c>
      <c r="E60" s="61">
        <f t="shared" si="0"/>
        <v>6453.3159053384707</v>
      </c>
      <c r="F60" s="62" t="s">
        <v>1557</v>
      </c>
      <c r="G60" s="60">
        <v>8953.73</v>
      </c>
      <c r="I60" s="60">
        <v>9849.1</v>
      </c>
      <c r="J60" s="63"/>
      <c r="K60" s="60">
        <v>8237.52</v>
      </c>
      <c r="L60" s="40"/>
      <c r="M60" s="40"/>
      <c r="N60" s="40"/>
    </row>
    <row r="61" spans="1:14" x14ac:dyDescent="0.25">
      <c r="A61" s="57" t="s">
        <v>124</v>
      </c>
      <c r="B61" s="58" t="s">
        <v>1659</v>
      </c>
      <c r="C61" s="59">
        <v>1.5014000000000001</v>
      </c>
      <c r="D61" s="60">
        <v>9689.01</v>
      </c>
      <c r="E61" s="61">
        <f t="shared" si="0"/>
        <v>6453.3169042227255</v>
      </c>
      <c r="F61" s="62" t="s">
        <v>1557</v>
      </c>
      <c r="G61" s="60">
        <v>18496.32</v>
      </c>
      <c r="I61" s="60">
        <v>20345.95</v>
      </c>
      <c r="J61" s="63"/>
      <c r="K61" s="60">
        <v>17016.810000000001</v>
      </c>
      <c r="L61" s="40"/>
      <c r="M61" s="40"/>
      <c r="N61" s="40"/>
    </row>
    <row r="62" spans="1:14" x14ac:dyDescent="0.25">
      <c r="A62" s="57" t="s">
        <v>126</v>
      </c>
      <c r="B62" s="58" t="s">
        <v>1660</v>
      </c>
      <c r="C62" s="59">
        <v>0.89870000000000005</v>
      </c>
      <c r="D62" s="60">
        <v>5799.6</v>
      </c>
      <c r="E62" s="61">
        <f t="shared" si="0"/>
        <v>6453.3214643373758</v>
      </c>
      <c r="F62" s="62" t="s">
        <v>1557</v>
      </c>
      <c r="G62" s="60">
        <v>11071.44</v>
      </c>
      <c r="I62" s="60">
        <v>12178.58</v>
      </c>
      <c r="J62" s="63"/>
      <c r="K62" s="60">
        <v>10185.84</v>
      </c>
      <c r="L62" s="40"/>
      <c r="M62" s="40"/>
      <c r="N62" s="40"/>
    </row>
    <row r="63" spans="1:14" x14ac:dyDescent="0.25">
      <c r="A63" s="57" t="s">
        <v>128</v>
      </c>
      <c r="B63" s="58" t="s">
        <v>1661</v>
      </c>
      <c r="C63" s="59">
        <v>0.76549999999999996</v>
      </c>
      <c r="D63" s="60">
        <v>4940.01</v>
      </c>
      <c r="E63" s="61">
        <f t="shared" si="0"/>
        <v>6453.3115610711957</v>
      </c>
      <c r="F63" s="62" t="s">
        <v>1557</v>
      </c>
      <c r="G63" s="60">
        <v>9430.48</v>
      </c>
      <c r="I63" s="60">
        <v>10373.530000000001</v>
      </c>
      <c r="J63" s="63"/>
      <c r="K63" s="60">
        <v>8676.14</v>
      </c>
      <c r="L63" s="40"/>
      <c r="M63" s="40"/>
      <c r="N63" s="40"/>
    </row>
    <row r="64" spans="1:14" x14ac:dyDescent="0.25">
      <c r="A64" s="57" t="s">
        <v>130</v>
      </c>
      <c r="B64" s="58" t="s">
        <v>1662</v>
      </c>
      <c r="C64" s="59">
        <v>1.6453</v>
      </c>
      <c r="D64" s="60">
        <v>10617.64</v>
      </c>
      <c r="E64" s="61">
        <f t="shared" si="0"/>
        <v>6453.3155047711662</v>
      </c>
      <c r="F64" s="62" t="s">
        <v>1557</v>
      </c>
      <c r="G64" s="60">
        <v>20269.07</v>
      </c>
      <c r="I64" s="60">
        <v>22295.98</v>
      </c>
      <c r="J64" s="63"/>
      <c r="K64" s="60">
        <v>18647.759999999998</v>
      </c>
      <c r="L64" s="40"/>
      <c r="M64" s="40"/>
      <c r="N64" s="40"/>
    </row>
    <row r="65" spans="1:14" x14ac:dyDescent="0.25">
      <c r="A65" s="57" t="s">
        <v>132</v>
      </c>
      <c r="B65" s="58" t="s">
        <v>1663</v>
      </c>
      <c r="C65" s="59">
        <v>0.98580000000000001</v>
      </c>
      <c r="D65" s="60">
        <v>6361.68</v>
      </c>
      <c r="E65" s="61">
        <f t="shared" si="0"/>
        <v>6453.3171028606212</v>
      </c>
      <c r="F65" s="62" t="s">
        <v>1557</v>
      </c>
      <c r="G65" s="60">
        <v>12144.45</v>
      </c>
      <c r="I65" s="60">
        <v>13358.89</v>
      </c>
      <c r="J65" s="63"/>
      <c r="K65" s="60">
        <v>11173.02</v>
      </c>
      <c r="L65" s="40"/>
      <c r="M65" s="40"/>
      <c r="N65" s="40"/>
    </row>
    <row r="66" spans="1:14" x14ac:dyDescent="0.25">
      <c r="A66" s="57" t="s">
        <v>134</v>
      </c>
      <c r="B66" s="58" t="s">
        <v>1664</v>
      </c>
      <c r="C66" s="59">
        <v>0.74199999999999999</v>
      </c>
      <c r="D66" s="60">
        <v>4788.3599999999997</v>
      </c>
      <c r="E66" s="61">
        <f t="shared" si="0"/>
        <v>6453.315363881401</v>
      </c>
      <c r="F66" s="62" t="s">
        <v>1557</v>
      </c>
      <c r="G66" s="60">
        <v>9140.98</v>
      </c>
      <c r="I66" s="60">
        <v>10055.08</v>
      </c>
      <c r="J66" s="63"/>
      <c r="K66" s="60">
        <v>8409.7999999999993</v>
      </c>
      <c r="L66" s="40"/>
      <c r="M66" s="40"/>
      <c r="N66" s="40"/>
    </row>
    <row r="67" spans="1:14" x14ac:dyDescent="0.25">
      <c r="A67" s="57" t="s">
        <v>136</v>
      </c>
      <c r="B67" s="58" t="s">
        <v>1665</v>
      </c>
      <c r="C67" s="59">
        <v>1.4111</v>
      </c>
      <c r="D67" s="60">
        <v>9106.2800000000007</v>
      </c>
      <c r="E67" s="61">
        <f t="shared" si="0"/>
        <v>6453.3201048827159</v>
      </c>
      <c r="F67" s="62" t="s">
        <v>1557</v>
      </c>
      <c r="G67" s="60">
        <v>17383.89</v>
      </c>
      <c r="I67" s="60">
        <v>19122.28</v>
      </c>
      <c r="J67" s="63"/>
      <c r="K67" s="60">
        <v>15993.36</v>
      </c>
      <c r="L67" s="40"/>
      <c r="M67" s="40"/>
      <c r="N67" s="40"/>
    </row>
    <row r="68" spans="1:14" x14ac:dyDescent="0.25">
      <c r="A68" s="57" t="s">
        <v>138</v>
      </c>
      <c r="B68" s="58" t="s">
        <v>1666</v>
      </c>
      <c r="C68" s="59">
        <v>0.97389999999999999</v>
      </c>
      <c r="D68" s="60">
        <v>6284.88</v>
      </c>
      <c r="E68" s="61">
        <f t="shared" si="0"/>
        <v>6453.3114282780571</v>
      </c>
      <c r="F68" s="62" t="s">
        <v>1557</v>
      </c>
      <c r="G68" s="60">
        <v>11997.84</v>
      </c>
      <c r="I68" s="60">
        <v>13197.62</v>
      </c>
      <c r="J68" s="63"/>
      <c r="K68" s="60">
        <v>11038.13</v>
      </c>
      <c r="L68" s="40"/>
      <c r="M68" s="40"/>
      <c r="N68" s="40"/>
    </row>
    <row r="69" spans="1:14" x14ac:dyDescent="0.25">
      <c r="A69" s="57" t="s">
        <v>140</v>
      </c>
      <c r="B69" s="58" t="s">
        <v>1667</v>
      </c>
      <c r="C69" s="59">
        <v>1.4816</v>
      </c>
      <c r="D69" s="60">
        <v>9561.23</v>
      </c>
      <c r="E69" s="61">
        <f t="shared" si="0"/>
        <v>6453.3139848812089</v>
      </c>
      <c r="F69" s="62" t="s">
        <v>1557</v>
      </c>
      <c r="G69" s="60">
        <v>18252.39</v>
      </c>
      <c r="I69" s="60">
        <v>20077.63</v>
      </c>
      <c r="J69" s="63"/>
      <c r="K69" s="60">
        <v>16792.39</v>
      </c>
      <c r="L69" s="40"/>
      <c r="M69" s="40"/>
      <c r="N69" s="40"/>
    </row>
    <row r="70" spans="1:14" x14ac:dyDescent="0.25">
      <c r="A70" s="57" t="s">
        <v>142</v>
      </c>
      <c r="B70" s="58" t="s">
        <v>1668</v>
      </c>
      <c r="C70" s="59">
        <v>0.82479999999999998</v>
      </c>
      <c r="D70" s="60">
        <v>5322.69</v>
      </c>
      <c r="E70" s="61">
        <f t="shared" si="0"/>
        <v>6453.309893307468</v>
      </c>
      <c r="F70" s="62" t="s">
        <v>1557</v>
      </c>
      <c r="G70" s="60">
        <v>10161.02</v>
      </c>
      <c r="I70" s="60">
        <v>11177.12</v>
      </c>
      <c r="J70" s="63"/>
      <c r="K70" s="60">
        <v>9348.24</v>
      </c>
      <c r="L70" s="40"/>
      <c r="M70" s="40"/>
      <c r="N70" s="40"/>
    </row>
    <row r="71" spans="1:14" x14ac:dyDescent="0.25">
      <c r="A71" s="57" t="s">
        <v>144</v>
      </c>
      <c r="B71" s="58" t="s">
        <v>1669</v>
      </c>
      <c r="C71" s="59">
        <v>1.552</v>
      </c>
      <c r="D71" s="60">
        <v>10015.549999999999</v>
      </c>
      <c r="E71" s="61">
        <f t="shared" si="0"/>
        <v>6453.3182989690713</v>
      </c>
      <c r="F71" s="62" t="s">
        <v>1557</v>
      </c>
      <c r="G71" s="60">
        <v>19119.68</v>
      </c>
      <c r="I71" s="60">
        <v>21031.65</v>
      </c>
      <c r="J71" s="63"/>
      <c r="K71" s="60">
        <v>17590.310000000001</v>
      </c>
      <c r="L71" s="40"/>
      <c r="M71" s="40"/>
      <c r="N71" s="40"/>
    </row>
    <row r="72" spans="1:14" x14ac:dyDescent="0.25">
      <c r="A72" s="57" t="s">
        <v>146</v>
      </c>
      <c r="B72" s="58" t="s">
        <v>1670</v>
      </c>
      <c r="C72" s="59">
        <v>0.97009999999999996</v>
      </c>
      <c r="D72" s="60">
        <v>6260.36</v>
      </c>
      <c r="E72" s="61">
        <f t="shared" si="0"/>
        <v>6453.3140913307907</v>
      </c>
      <c r="F72" s="62" t="s">
        <v>1557</v>
      </c>
      <c r="G72" s="60">
        <v>11951.03</v>
      </c>
      <c r="I72" s="60">
        <v>13146.13</v>
      </c>
      <c r="J72" s="63"/>
      <c r="K72" s="60">
        <v>10995.07</v>
      </c>
      <c r="L72" s="40"/>
      <c r="M72" s="40"/>
      <c r="N72" s="40"/>
    </row>
    <row r="73" spans="1:14" x14ac:dyDescent="0.25">
      <c r="A73" s="57" t="s">
        <v>148</v>
      </c>
      <c r="B73" s="58" t="s">
        <v>1671</v>
      </c>
      <c r="C73" s="59">
        <v>0.74650000000000005</v>
      </c>
      <c r="D73" s="60">
        <v>4817.3999999999996</v>
      </c>
      <c r="E73" s="61">
        <f t="shared" ref="E73:E136" si="1">(D73-0)/C73</f>
        <v>6453.3154722036161</v>
      </c>
      <c r="F73" s="62" t="s">
        <v>1557</v>
      </c>
      <c r="G73" s="60">
        <v>9196.42</v>
      </c>
      <c r="I73" s="60">
        <v>10116.06</v>
      </c>
      <c r="J73" s="63"/>
      <c r="K73" s="60">
        <v>8460.7999999999993</v>
      </c>
      <c r="L73" s="40"/>
      <c r="M73" s="40"/>
      <c r="N73" s="40"/>
    </row>
    <row r="74" spans="1:14" x14ac:dyDescent="0.25">
      <c r="A74" s="57" t="s">
        <v>150</v>
      </c>
      <c r="B74" s="58" t="s">
        <v>1672</v>
      </c>
      <c r="C74" s="59">
        <v>1.8788</v>
      </c>
      <c r="D74" s="60">
        <v>12124.49</v>
      </c>
      <c r="E74" s="61">
        <f t="shared" si="1"/>
        <v>6453.3159463487327</v>
      </c>
      <c r="F74" s="62" t="s">
        <v>1557</v>
      </c>
      <c r="G74" s="60">
        <v>23145.65</v>
      </c>
      <c r="I74" s="60">
        <v>25460.22</v>
      </c>
      <c r="J74" s="63"/>
      <c r="K74" s="60">
        <v>21294.240000000002</v>
      </c>
      <c r="L74" s="40"/>
      <c r="M74" s="40"/>
      <c r="N74" s="40"/>
    </row>
    <row r="75" spans="1:14" x14ac:dyDescent="0.25">
      <c r="A75" s="57" t="s">
        <v>152</v>
      </c>
      <c r="B75" s="58" t="s">
        <v>1673</v>
      </c>
      <c r="C75" s="59">
        <v>0.85460000000000003</v>
      </c>
      <c r="D75" s="60">
        <v>5515.01</v>
      </c>
      <c r="E75" s="61">
        <f t="shared" si="1"/>
        <v>6453.3231921366723</v>
      </c>
      <c r="F75" s="62" t="s">
        <v>1557</v>
      </c>
      <c r="G75" s="60">
        <v>10528.15</v>
      </c>
      <c r="I75" s="60">
        <v>11580.97</v>
      </c>
      <c r="J75" s="63"/>
      <c r="K75" s="60">
        <v>9686.01</v>
      </c>
      <c r="L75" s="40"/>
      <c r="M75" s="40"/>
      <c r="N75" s="40"/>
    </row>
    <row r="76" spans="1:14" x14ac:dyDescent="0.25">
      <c r="A76" s="57" t="s">
        <v>154</v>
      </c>
      <c r="B76" s="58" t="s">
        <v>1674</v>
      </c>
      <c r="C76" s="59">
        <v>2.1585999999999999</v>
      </c>
      <c r="D76" s="60">
        <v>13930.13</v>
      </c>
      <c r="E76" s="61">
        <f t="shared" si="1"/>
        <v>6453.316964699342</v>
      </c>
      <c r="F76" s="62" t="s">
        <v>1557</v>
      </c>
      <c r="G76" s="60">
        <v>26592.62</v>
      </c>
      <c r="I76" s="60">
        <v>29251.88</v>
      </c>
      <c r="J76" s="63"/>
      <c r="K76" s="60">
        <v>24465.49</v>
      </c>
      <c r="L76" s="40"/>
      <c r="M76" s="40"/>
      <c r="N76" s="40"/>
    </row>
    <row r="77" spans="1:14" x14ac:dyDescent="0.25">
      <c r="A77" s="57" t="s">
        <v>156</v>
      </c>
      <c r="B77" s="58" t="s">
        <v>1675</v>
      </c>
      <c r="C77" s="59">
        <v>1.2949999999999999</v>
      </c>
      <c r="D77" s="60">
        <v>8357.0400000000009</v>
      </c>
      <c r="E77" s="61">
        <f t="shared" si="1"/>
        <v>6453.3127413127422</v>
      </c>
      <c r="F77" s="62" t="s">
        <v>1557</v>
      </c>
      <c r="G77" s="60">
        <v>15953.59</v>
      </c>
      <c r="I77" s="60">
        <v>17548.95</v>
      </c>
      <c r="J77" s="63"/>
      <c r="K77" s="60">
        <v>14677.47</v>
      </c>
      <c r="L77" s="40"/>
      <c r="M77" s="40"/>
      <c r="N77" s="40"/>
    </row>
    <row r="78" spans="1:14" x14ac:dyDescent="0.25">
      <c r="A78" s="57" t="s">
        <v>158</v>
      </c>
      <c r="B78" s="58" t="s">
        <v>1676</v>
      </c>
      <c r="C78" s="59">
        <v>0.92330000000000001</v>
      </c>
      <c r="D78" s="60">
        <v>5958.35</v>
      </c>
      <c r="E78" s="61">
        <f t="shared" si="1"/>
        <v>6453.3196144265139</v>
      </c>
      <c r="F78" s="62" t="s">
        <v>1557</v>
      </c>
      <c r="G78" s="60">
        <v>11374.49</v>
      </c>
      <c r="I78" s="60">
        <v>12511.94</v>
      </c>
      <c r="J78" s="63"/>
      <c r="K78" s="60">
        <v>10464.65</v>
      </c>
      <c r="L78" s="40"/>
      <c r="M78" s="40"/>
      <c r="N78" s="40"/>
    </row>
    <row r="79" spans="1:14" x14ac:dyDescent="0.25">
      <c r="A79" s="57" t="s">
        <v>160</v>
      </c>
      <c r="B79" s="58" t="s">
        <v>1677</v>
      </c>
      <c r="C79" s="59">
        <v>2.1800000000000002</v>
      </c>
      <c r="D79" s="60">
        <v>14068.23</v>
      </c>
      <c r="E79" s="61">
        <f t="shared" si="1"/>
        <v>6453.3165137614669</v>
      </c>
      <c r="F79" s="62" t="s">
        <v>1557</v>
      </c>
      <c r="G79" s="60">
        <v>26856.25</v>
      </c>
      <c r="I79" s="60">
        <v>29541.88</v>
      </c>
      <c r="J79" s="63"/>
      <c r="K79" s="60">
        <v>24708.03</v>
      </c>
      <c r="L79" s="40"/>
      <c r="M79" s="40"/>
      <c r="N79" s="40"/>
    </row>
    <row r="80" spans="1:14" x14ac:dyDescent="0.25">
      <c r="A80" s="57" t="s">
        <v>162</v>
      </c>
      <c r="B80" s="58" t="s">
        <v>1678</v>
      </c>
      <c r="C80" s="59">
        <v>1.2431000000000001</v>
      </c>
      <c r="D80" s="60">
        <v>8022.12</v>
      </c>
      <c r="E80" s="61">
        <f t="shared" si="1"/>
        <v>6453.3183171104492</v>
      </c>
      <c r="F80" s="62" t="s">
        <v>1557</v>
      </c>
      <c r="G80" s="60">
        <v>15314.23</v>
      </c>
      <c r="I80" s="60">
        <v>16845.650000000001</v>
      </c>
      <c r="J80" s="63"/>
      <c r="K80" s="60">
        <v>14089.25</v>
      </c>
      <c r="L80" s="40"/>
      <c r="M80" s="40"/>
      <c r="N80" s="40"/>
    </row>
    <row r="81" spans="1:14" x14ac:dyDescent="0.25">
      <c r="A81" s="57" t="s">
        <v>164</v>
      </c>
      <c r="B81" s="58" t="s">
        <v>1679</v>
      </c>
      <c r="C81" s="59">
        <v>0.84530000000000005</v>
      </c>
      <c r="D81" s="60">
        <v>5454.99</v>
      </c>
      <c r="E81" s="61">
        <f t="shared" si="1"/>
        <v>6453.3183485153195</v>
      </c>
      <c r="F81" s="62" t="s">
        <v>1557</v>
      </c>
      <c r="G81" s="60">
        <v>10413.58</v>
      </c>
      <c r="I81" s="60">
        <v>11454.93</v>
      </c>
      <c r="J81" s="63"/>
      <c r="K81" s="60">
        <v>9580.6</v>
      </c>
      <c r="L81" s="40"/>
      <c r="M81" s="40"/>
      <c r="N81" s="40"/>
    </row>
    <row r="82" spans="1:14" x14ac:dyDescent="0.25">
      <c r="A82" s="57" t="s">
        <v>166</v>
      </c>
      <c r="B82" s="58" t="s">
        <v>1680</v>
      </c>
      <c r="C82" s="59">
        <v>1.4796</v>
      </c>
      <c r="D82" s="60">
        <v>9548.33</v>
      </c>
      <c r="E82" s="61">
        <f t="shared" si="1"/>
        <v>6453.3184644498515</v>
      </c>
      <c r="F82" s="62" t="s">
        <v>1557</v>
      </c>
      <c r="G82" s="60">
        <v>18227.759999999998</v>
      </c>
      <c r="I82" s="60">
        <v>20050.54</v>
      </c>
      <c r="J82" s="63"/>
      <c r="K82" s="60">
        <v>16769.73</v>
      </c>
      <c r="L82" s="40"/>
      <c r="M82" s="40"/>
      <c r="N82" s="40"/>
    </row>
    <row r="83" spans="1:14" x14ac:dyDescent="0.25">
      <c r="A83" s="57" t="s">
        <v>168</v>
      </c>
      <c r="B83" s="58" t="s">
        <v>1681</v>
      </c>
      <c r="C83" s="59">
        <v>1.0674999999999999</v>
      </c>
      <c r="D83" s="60">
        <v>6888.92</v>
      </c>
      <c r="E83" s="61">
        <f t="shared" si="1"/>
        <v>6453.3208430913355</v>
      </c>
      <c r="F83" s="62" t="s">
        <v>1557</v>
      </c>
      <c r="G83" s="60">
        <v>13150.95</v>
      </c>
      <c r="I83" s="60">
        <v>14466.04</v>
      </c>
      <c r="J83" s="63"/>
      <c r="K83" s="60">
        <v>12099.01</v>
      </c>
      <c r="L83" s="40"/>
      <c r="M83" s="40"/>
      <c r="N83" s="40"/>
    </row>
    <row r="84" spans="1:14" x14ac:dyDescent="0.25">
      <c r="A84" s="57" t="s">
        <v>170</v>
      </c>
      <c r="B84" s="58" t="s">
        <v>1682</v>
      </c>
      <c r="C84" s="59">
        <v>0.79339999999999999</v>
      </c>
      <c r="D84" s="60">
        <v>5120.07</v>
      </c>
      <c r="E84" s="61">
        <f t="shared" si="1"/>
        <v>6453.3274514746654</v>
      </c>
      <c r="F84" s="62" t="s">
        <v>1557</v>
      </c>
      <c r="G84" s="60">
        <v>9774.2099999999991</v>
      </c>
      <c r="I84" s="60">
        <v>10751.63</v>
      </c>
      <c r="J84" s="63"/>
      <c r="K84" s="60">
        <v>8992.3799999999992</v>
      </c>
      <c r="L84" s="40"/>
      <c r="M84" s="40"/>
      <c r="N84" s="40"/>
    </row>
    <row r="85" spans="1:14" x14ac:dyDescent="0.25">
      <c r="A85" s="57" t="s">
        <v>172</v>
      </c>
      <c r="B85" s="58" t="s">
        <v>1683</v>
      </c>
      <c r="C85" s="59">
        <v>1.6120000000000001</v>
      </c>
      <c r="D85" s="60">
        <v>10402.75</v>
      </c>
      <c r="E85" s="61">
        <f t="shared" si="1"/>
        <v>6453.3188585607941</v>
      </c>
      <c r="F85" s="62" t="s">
        <v>1557</v>
      </c>
      <c r="G85" s="60">
        <v>19858.849999999999</v>
      </c>
      <c r="I85" s="60">
        <v>21844.73</v>
      </c>
      <c r="J85" s="63"/>
      <c r="K85" s="60">
        <v>18270.349999999999</v>
      </c>
      <c r="L85" s="40"/>
      <c r="M85" s="40"/>
      <c r="N85" s="40"/>
    </row>
    <row r="86" spans="1:14" x14ac:dyDescent="0.25">
      <c r="A86" s="57" t="s">
        <v>174</v>
      </c>
      <c r="B86" s="58" t="s">
        <v>1684</v>
      </c>
      <c r="C86" s="59">
        <v>0.94330000000000003</v>
      </c>
      <c r="D86" s="60">
        <v>6087.42</v>
      </c>
      <c r="E86" s="61">
        <f t="shared" si="1"/>
        <v>6453.3234389907766</v>
      </c>
      <c r="F86" s="62" t="s">
        <v>1557</v>
      </c>
      <c r="G86" s="60">
        <v>11620.88</v>
      </c>
      <c r="I86" s="60">
        <v>12782.97</v>
      </c>
      <c r="J86" s="63"/>
      <c r="K86" s="60">
        <v>10691.34</v>
      </c>
      <c r="L86" s="40"/>
      <c r="M86" s="40"/>
      <c r="N86" s="40"/>
    </row>
    <row r="87" spans="1:14" x14ac:dyDescent="0.25">
      <c r="A87" s="57" t="s">
        <v>176</v>
      </c>
      <c r="B87" s="58" t="s">
        <v>1685</v>
      </c>
      <c r="C87" s="59">
        <v>0.73780000000000001</v>
      </c>
      <c r="D87" s="60">
        <v>4761.26</v>
      </c>
      <c r="E87" s="61">
        <f t="shared" si="1"/>
        <v>6453.3206831119551</v>
      </c>
      <c r="F87" s="62" t="s">
        <v>1557</v>
      </c>
      <c r="G87" s="60">
        <v>9089.25</v>
      </c>
      <c r="I87" s="60">
        <v>9998.17</v>
      </c>
      <c r="J87" s="63"/>
      <c r="K87" s="60">
        <v>8362.2000000000007</v>
      </c>
      <c r="L87" s="40"/>
      <c r="M87" s="40"/>
      <c r="N87" s="40"/>
    </row>
    <row r="88" spans="1:14" x14ac:dyDescent="0.25">
      <c r="A88" s="57" t="s">
        <v>178</v>
      </c>
      <c r="B88" s="58" t="s">
        <v>1686</v>
      </c>
      <c r="C88" s="59">
        <v>3.6779000000000002</v>
      </c>
      <c r="D88" s="60">
        <v>23734.65</v>
      </c>
      <c r="E88" s="61">
        <f t="shared" si="1"/>
        <v>6453.3157508360746</v>
      </c>
      <c r="F88" s="62" t="s">
        <v>1557</v>
      </c>
      <c r="G88" s="60">
        <v>45309.45</v>
      </c>
      <c r="I88" s="60">
        <v>49840.39</v>
      </c>
      <c r="J88" s="63"/>
      <c r="K88" s="60">
        <v>41685.17</v>
      </c>
      <c r="L88" s="40"/>
      <c r="M88" s="40"/>
      <c r="N88" s="40"/>
    </row>
    <row r="89" spans="1:14" x14ac:dyDescent="0.25">
      <c r="A89" s="57" t="s">
        <v>180</v>
      </c>
      <c r="B89" s="58" t="s">
        <v>1687</v>
      </c>
      <c r="C89" s="59">
        <v>2.3809</v>
      </c>
      <c r="D89" s="60">
        <v>15364.71</v>
      </c>
      <c r="E89" s="61">
        <f t="shared" si="1"/>
        <v>6453.3201730438068</v>
      </c>
      <c r="F89" s="62" t="s">
        <v>1557</v>
      </c>
      <c r="G89" s="60">
        <v>29331.23</v>
      </c>
      <c r="I89" s="60">
        <v>32264.35</v>
      </c>
      <c r="J89" s="63"/>
      <c r="K89" s="60">
        <v>26985.040000000001</v>
      </c>
      <c r="L89" s="40"/>
      <c r="M89" s="40"/>
      <c r="N89" s="40"/>
    </row>
    <row r="90" spans="1:14" x14ac:dyDescent="0.25">
      <c r="A90" s="57" t="s">
        <v>182</v>
      </c>
      <c r="B90" s="58" t="s">
        <v>1688</v>
      </c>
      <c r="C90" s="59">
        <v>2.1110000000000002</v>
      </c>
      <c r="D90" s="60">
        <v>13622.95</v>
      </c>
      <c r="E90" s="61">
        <f t="shared" si="1"/>
        <v>6453.315963998105</v>
      </c>
      <c r="F90" s="62" t="s">
        <v>1557</v>
      </c>
      <c r="G90" s="60">
        <v>26006.21</v>
      </c>
      <c r="I90" s="60">
        <v>28606.83</v>
      </c>
      <c r="J90" s="63"/>
      <c r="K90" s="60">
        <v>23925.99</v>
      </c>
      <c r="L90" s="40"/>
      <c r="M90" s="40"/>
      <c r="N90" s="40"/>
    </row>
    <row r="91" spans="1:14" x14ac:dyDescent="0.25">
      <c r="A91" s="57" t="s">
        <v>184</v>
      </c>
      <c r="B91" s="58" t="s">
        <v>1689</v>
      </c>
      <c r="C91" s="59">
        <v>3.5388999999999999</v>
      </c>
      <c r="D91" s="60">
        <v>22837.64</v>
      </c>
      <c r="E91" s="61">
        <f t="shared" si="1"/>
        <v>6453.3160021475596</v>
      </c>
      <c r="F91" s="62" t="s">
        <v>1557</v>
      </c>
      <c r="G91" s="60">
        <v>43597.05</v>
      </c>
      <c r="I91" s="60">
        <v>47956.76</v>
      </c>
      <c r="J91" s="63"/>
      <c r="K91" s="60">
        <v>40109.75</v>
      </c>
      <c r="L91" s="40"/>
      <c r="M91" s="40"/>
      <c r="N91" s="40"/>
    </row>
    <row r="92" spans="1:14" x14ac:dyDescent="0.25">
      <c r="A92" s="57" t="s">
        <v>186</v>
      </c>
      <c r="B92" s="58" t="s">
        <v>1690</v>
      </c>
      <c r="C92" s="59">
        <v>1.8505</v>
      </c>
      <c r="D92" s="60">
        <v>11941.86</v>
      </c>
      <c r="E92" s="61">
        <f t="shared" si="1"/>
        <v>6453.315320183734</v>
      </c>
      <c r="F92" s="62" t="s">
        <v>1557</v>
      </c>
      <c r="G92" s="60">
        <v>22797.01</v>
      </c>
      <c r="I92" s="60">
        <v>25076.71</v>
      </c>
      <c r="J92" s="63"/>
      <c r="K92" s="60">
        <v>20973.49</v>
      </c>
      <c r="L92" s="40"/>
      <c r="M92" s="40"/>
      <c r="N92" s="40"/>
    </row>
    <row r="93" spans="1:14" x14ac:dyDescent="0.25">
      <c r="A93" s="57" t="s">
        <v>188</v>
      </c>
      <c r="B93" s="58" t="s">
        <v>1691</v>
      </c>
      <c r="C93" s="59">
        <v>1.2728999999999999</v>
      </c>
      <c r="D93" s="60">
        <v>8214.43</v>
      </c>
      <c r="E93" s="61">
        <f t="shared" si="1"/>
        <v>6453.3191923953182</v>
      </c>
      <c r="F93" s="62" t="s">
        <v>1557</v>
      </c>
      <c r="G93" s="60">
        <v>15681.35</v>
      </c>
      <c r="I93" s="60">
        <v>17249.48</v>
      </c>
      <c r="J93" s="63"/>
      <c r="K93" s="60">
        <v>14427</v>
      </c>
      <c r="L93" s="40"/>
      <c r="M93" s="40"/>
      <c r="N93" s="40"/>
    </row>
    <row r="94" spans="1:14" x14ac:dyDescent="0.25">
      <c r="A94" s="57" t="s">
        <v>190</v>
      </c>
      <c r="B94" s="58" t="s">
        <v>1692</v>
      </c>
      <c r="C94" s="59">
        <v>1.8124</v>
      </c>
      <c r="D94" s="60">
        <v>11695.99</v>
      </c>
      <c r="E94" s="61">
        <f t="shared" si="1"/>
        <v>6453.3160450231735</v>
      </c>
      <c r="F94" s="62" t="s">
        <v>1557</v>
      </c>
      <c r="G94" s="60">
        <v>22327.64</v>
      </c>
      <c r="I94" s="60">
        <v>24560.41</v>
      </c>
      <c r="J94" s="63"/>
      <c r="K94" s="60">
        <v>20541.669999999998</v>
      </c>
      <c r="L94" s="40"/>
      <c r="M94" s="40"/>
      <c r="N94" s="40"/>
    </row>
    <row r="95" spans="1:14" x14ac:dyDescent="0.25">
      <c r="A95" s="57" t="s">
        <v>192</v>
      </c>
      <c r="B95" s="58" t="s">
        <v>1693</v>
      </c>
      <c r="C95" s="59">
        <v>0.86929999999999996</v>
      </c>
      <c r="D95" s="60">
        <v>5609.87</v>
      </c>
      <c r="E95" s="61">
        <f t="shared" si="1"/>
        <v>6453.3187622224777</v>
      </c>
      <c r="F95" s="62" t="s">
        <v>1557</v>
      </c>
      <c r="G95" s="60">
        <v>10709.24</v>
      </c>
      <c r="I95" s="60">
        <v>11780.17</v>
      </c>
      <c r="J95" s="63"/>
      <c r="K95" s="60">
        <v>9852.61</v>
      </c>
      <c r="L95" s="40"/>
      <c r="M95" s="40"/>
      <c r="N95" s="40"/>
    </row>
    <row r="96" spans="1:14" x14ac:dyDescent="0.25">
      <c r="A96" s="57" t="s">
        <v>194</v>
      </c>
      <c r="B96" s="58" t="s">
        <v>1694</v>
      </c>
      <c r="C96" s="59">
        <v>1.0765</v>
      </c>
      <c r="D96" s="60">
        <v>6946.99</v>
      </c>
      <c r="E96" s="61">
        <f t="shared" si="1"/>
        <v>6453.3116581514159</v>
      </c>
      <c r="F96" s="62" t="s">
        <v>1557</v>
      </c>
      <c r="G96" s="60">
        <v>13261.8</v>
      </c>
      <c r="I96" s="60">
        <v>14587.98</v>
      </c>
      <c r="J96" s="63"/>
      <c r="K96" s="60">
        <v>12201</v>
      </c>
      <c r="L96" s="40"/>
      <c r="M96" s="40"/>
      <c r="N96" s="40"/>
    </row>
    <row r="97" spans="1:14" x14ac:dyDescent="0.25">
      <c r="A97" s="57" t="s">
        <v>196</v>
      </c>
      <c r="B97" s="58" t="s">
        <v>1695</v>
      </c>
      <c r="C97" s="59">
        <v>0.78139999999999998</v>
      </c>
      <c r="D97" s="60">
        <v>5042.62</v>
      </c>
      <c r="E97" s="61">
        <f t="shared" si="1"/>
        <v>6453.314563603788</v>
      </c>
      <c r="F97" s="62" t="s">
        <v>1557</v>
      </c>
      <c r="G97" s="60">
        <v>9626.36</v>
      </c>
      <c r="I97" s="60">
        <v>10589</v>
      </c>
      <c r="J97" s="63"/>
      <c r="K97" s="60">
        <v>8856.35</v>
      </c>
      <c r="L97" s="40"/>
      <c r="M97" s="40"/>
      <c r="N97" s="40"/>
    </row>
    <row r="98" spans="1:14" x14ac:dyDescent="0.25">
      <c r="A98" s="57" t="s">
        <v>198</v>
      </c>
      <c r="B98" s="58" t="s">
        <v>1696</v>
      </c>
      <c r="C98" s="59">
        <v>2.3027000000000002</v>
      </c>
      <c r="D98" s="60">
        <v>14860.04</v>
      </c>
      <c r="E98" s="61">
        <f t="shared" si="1"/>
        <v>6453.3113301776175</v>
      </c>
      <c r="F98" s="62" t="s">
        <v>1557</v>
      </c>
      <c r="G98" s="60">
        <v>28367.82</v>
      </c>
      <c r="I98" s="60">
        <v>31204.6</v>
      </c>
      <c r="J98" s="63"/>
      <c r="K98" s="60">
        <v>26098.69</v>
      </c>
      <c r="L98" s="40"/>
      <c r="M98" s="40"/>
      <c r="N98" s="40"/>
    </row>
    <row r="99" spans="1:14" x14ac:dyDescent="0.25">
      <c r="A99" s="57" t="s">
        <v>201</v>
      </c>
      <c r="B99" s="58" t="s">
        <v>1697</v>
      </c>
      <c r="C99" s="59">
        <v>1.2551000000000001</v>
      </c>
      <c r="D99" s="60">
        <v>8099.56</v>
      </c>
      <c r="E99" s="61">
        <f t="shared" si="1"/>
        <v>6453.3184606804234</v>
      </c>
      <c r="F99" s="62" t="s">
        <v>1557</v>
      </c>
      <c r="G99" s="60">
        <v>15462.06</v>
      </c>
      <c r="I99" s="60">
        <v>17008.27</v>
      </c>
      <c r="J99" s="63"/>
      <c r="K99" s="60">
        <v>14225.26</v>
      </c>
      <c r="L99" s="40"/>
      <c r="M99" s="40"/>
      <c r="N99" s="40"/>
    </row>
    <row r="100" spans="1:14" x14ac:dyDescent="0.25">
      <c r="A100" s="57" t="s">
        <v>203</v>
      </c>
      <c r="B100" s="58" t="s">
        <v>204</v>
      </c>
      <c r="C100" s="59">
        <v>1.3621000000000001</v>
      </c>
      <c r="D100" s="60">
        <v>8790.06</v>
      </c>
      <c r="E100" s="61">
        <f t="shared" si="1"/>
        <v>6453.3147346009828</v>
      </c>
      <c r="F100" s="62" t="s">
        <v>1557</v>
      </c>
      <c r="G100" s="60">
        <v>16780.22</v>
      </c>
      <c r="I100" s="60">
        <v>18458.25</v>
      </c>
      <c r="J100" s="63"/>
      <c r="K100" s="60">
        <v>15437.98</v>
      </c>
      <c r="L100" s="40"/>
      <c r="M100" s="40"/>
      <c r="N100" s="40"/>
    </row>
    <row r="101" spans="1:14" x14ac:dyDescent="0.25">
      <c r="A101" s="57" t="s">
        <v>205</v>
      </c>
      <c r="B101" s="58" t="s">
        <v>1698</v>
      </c>
      <c r="C101" s="59">
        <v>1.708</v>
      </c>
      <c r="D101" s="60">
        <v>11022.26</v>
      </c>
      <c r="E101" s="61">
        <f t="shared" si="1"/>
        <v>6453.3138173302114</v>
      </c>
      <c r="F101" s="62" t="s">
        <v>1557</v>
      </c>
      <c r="G101" s="60">
        <v>21041.49</v>
      </c>
      <c r="I101" s="60">
        <v>23145.64</v>
      </c>
      <c r="J101" s="63"/>
      <c r="K101" s="60">
        <v>19358.400000000001</v>
      </c>
      <c r="L101" s="40"/>
      <c r="M101" s="40"/>
      <c r="N101" s="40"/>
    </row>
    <row r="102" spans="1:14" x14ac:dyDescent="0.25">
      <c r="A102" s="57" t="s">
        <v>207</v>
      </c>
      <c r="B102" s="58" t="s">
        <v>1699</v>
      </c>
      <c r="C102" s="59">
        <v>1.0024999999999999</v>
      </c>
      <c r="D102" s="60">
        <v>6469.45</v>
      </c>
      <c r="E102" s="61">
        <f t="shared" si="1"/>
        <v>6453.3167082294267</v>
      </c>
      <c r="F102" s="62" t="s">
        <v>1557</v>
      </c>
      <c r="G102" s="60">
        <v>12350.18</v>
      </c>
      <c r="I102" s="60">
        <v>13585.2</v>
      </c>
      <c r="J102" s="63"/>
      <c r="K102" s="60">
        <v>11362.3</v>
      </c>
      <c r="L102" s="40"/>
      <c r="M102" s="40"/>
      <c r="N102" s="40"/>
    </row>
    <row r="103" spans="1:14" x14ac:dyDescent="0.25">
      <c r="A103" s="57" t="s">
        <v>209</v>
      </c>
      <c r="B103" s="58" t="s">
        <v>1700</v>
      </c>
      <c r="C103" s="59">
        <v>1.0592999999999999</v>
      </c>
      <c r="D103" s="60">
        <v>6836</v>
      </c>
      <c r="E103" s="61">
        <f t="shared" si="1"/>
        <v>6453.3182290191644</v>
      </c>
      <c r="F103" s="62" t="s">
        <v>1557</v>
      </c>
      <c r="G103" s="60">
        <v>13049.92</v>
      </c>
      <c r="I103" s="60">
        <v>14354.92</v>
      </c>
      <c r="J103" s="63"/>
      <c r="K103" s="60">
        <v>12006.07</v>
      </c>
      <c r="L103" s="40"/>
      <c r="M103" s="40"/>
      <c r="N103" s="40"/>
    </row>
    <row r="104" spans="1:14" x14ac:dyDescent="0.25">
      <c r="A104" s="57" t="s">
        <v>211</v>
      </c>
      <c r="B104" s="58" t="s">
        <v>1701</v>
      </c>
      <c r="C104" s="59">
        <v>0.70579999999999998</v>
      </c>
      <c r="D104" s="60">
        <v>4554.75</v>
      </c>
      <c r="E104" s="61">
        <f t="shared" si="1"/>
        <v>6453.315386795126</v>
      </c>
      <c r="F104" s="62" t="s">
        <v>1557</v>
      </c>
      <c r="G104" s="60">
        <v>8695.02</v>
      </c>
      <c r="I104" s="60">
        <v>9564.52</v>
      </c>
      <c r="J104" s="63"/>
      <c r="K104" s="60">
        <v>7999.51</v>
      </c>
      <c r="L104" s="40"/>
      <c r="M104" s="40"/>
      <c r="N104" s="40"/>
    </row>
    <row r="105" spans="1:14" x14ac:dyDescent="0.25">
      <c r="A105" s="57" t="s">
        <v>213</v>
      </c>
      <c r="B105" s="58" t="s">
        <v>214</v>
      </c>
      <c r="C105" s="59">
        <v>0.75290000000000001</v>
      </c>
      <c r="D105" s="60">
        <v>4858.7</v>
      </c>
      <c r="E105" s="61">
        <f t="shared" si="1"/>
        <v>6453.313853101341</v>
      </c>
      <c r="F105" s="62" t="s">
        <v>1557</v>
      </c>
      <c r="G105" s="60">
        <v>9275.26</v>
      </c>
      <c r="I105" s="60">
        <v>10202.780000000001</v>
      </c>
      <c r="J105" s="63"/>
      <c r="K105" s="60">
        <v>8533.33</v>
      </c>
      <c r="L105" s="40"/>
      <c r="M105" s="40"/>
      <c r="N105" s="40"/>
    </row>
    <row r="106" spans="1:14" x14ac:dyDescent="0.25">
      <c r="A106" s="57" t="s">
        <v>215</v>
      </c>
      <c r="B106" s="58" t="s">
        <v>1702</v>
      </c>
      <c r="C106" s="59">
        <v>1.3312999999999999</v>
      </c>
      <c r="D106" s="60">
        <v>8591.2999999999993</v>
      </c>
      <c r="E106" s="61">
        <f t="shared" si="1"/>
        <v>6453.3163073687374</v>
      </c>
      <c r="F106" s="62" t="s">
        <v>1557</v>
      </c>
      <c r="G106" s="60">
        <v>16400.79</v>
      </c>
      <c r="I106" s="60">
        <v>18040.87</v>
      </c>
      <c r="J106" s="63"/>
      <c r="K106" s="60">
        <v>15088.9</v>
      </c>
      <c r="L106" s="40"/>
      <c r="M106" s="40"/>
      <c r="N106" s="40"/>
    </row>
    <row r="107" spans="1:14" x14ac:dyDescent="0.25">
      <c r="A107" s="57" t="s">
        <v>217</v>
      </c>
      <c r="B107" s="58" t="s">
        <v>1703</v>
      </c>
      <c r="C107" s="59">
        <v>0.81020000000000003</v>
      </c>
      <c r="D107" s="60">
        <v>5228.4799999999996</v>
      </c>
      <c r="E107" s="61">
        <f t="shared" si="1"/>
        <v>6453.320167859787</v>
      </c>
      <c r="F107" s="62" t="s">
        <v>1557</v>
      </c>
      <c r="G107" s="60">
        <v>9981.17</v>
      </c>
      <c r="I107" s="60">
        <v>10979.29</v>
      </c>
      <c r="J107" s="63"/>
      <c r="K107" s="60">
        <v>9182.7800000000007</v>
      </c>
      <c r="L107" s="40"/>
      <c r="M107" s="40"/>
      <c r="N107" s="40"/>
    </row>
    <row r="108" spans="1:14" x14ac:dyDescent="0.25">
      <c r="A108" s="57" t="s">
        <v>1704</v>
      </c>
      <c r="B108" s="58" t="s">
        <v>1705</v>
      </c>
      <c r="C108" s="59">
        <v>2.431</v>
      </c>
      <c r="D108" s="60">
        <v>15688.02</v>
      </c>
      <c r="E108" s="61">
        <f t="shared" si="1"/>
        <v>6453.319621554916</v>
      </c>
      <c r="F108" s="62" t="s">
        <v>1557</v>
      </c>
      <c r="G108" s="60">
        <v>29948.43</v>
      </c>
      <c r="I108" s="60">
        <v>32943.269999999997</v>
      </c>
      <c r="J108" s="63"/>
      <c r="K108" s="60">
        <v>27552.87</v>
      </c>
      <c r="L108" s="40"/>
      <c r="M108" s="40"/>
      <c r="N108" s="40"/>
    </row>
    <row r="109" spans="1:14" x14ac:dyDescent="0.25">
      <c r="A109" s="57" t="s">
        <v>1706</v>
      </c>
      <c r="B109" s="58" t="s">
        <v>1707</v>
      </c>
      <c r="C109" s="59">
        <v>1.4912000000000001</v>
      </c>
      <c r="D109" s="60">
        <v>9623.18</v>
      </c>
      <c r="E109" s="61">
        <f t="shared" si="1"/>
        <v>6453.3127682403428</v>
      </c>
      <c r="F109" s="62" t="s">
        <v>1557</v>
      </c>
      <c r="G109" s="60">
        <v>18370.650000000001</v>
      </c>
      <c r="I109" s="60">
        <v>20207.72</v>
      </c>
      <c r="J109" s="63"/>
      <c r="K109" s="60">
        <v>16901.189999999999</v>
      </c>
      <c r="L109" s="40"/>
      <c r="M109" s="40"/>
      <c r="N109" s="40"/>
    </row>
    <row r="110" spans="1:14" x14ac:dyDescent="0.25">
      <c r="A110" s="57" t="s">
        <v>1708</v>
      </c>
      <c r="B110" s="58" t="s">
        <v>1709</v>
      </c>
      <c r="C110" s="59">
        <v>2.6284000000000001</v>
      </c>
      <c r="D110" s="60">
        <v>16961.89</v>
      </c>
      <c r="E110" s="61">
        <f t="shared" si="1"/>
        <v>6453.3138030741129</v>
      </c>
      <c r="F110" s="62" t="s">
        <v>1557</v>
      </c>
      <c r="G110" s="60">
        <v>32380.25</v>
      </c>
      <c r="I110" s="60">
        <v>35618.269999999997</v>
      </c>
      <c r="J110" s="63"/>
      <c r="K110" s="60">
        <v>29790.17</v>
      </c>
      <c r="L110" s="40"/>
      <c r="M110" s="40"/>
      <c r="N110" s="40"/>
    </row>
    <row r="111" spans="1:14" x14ac:dyDescent="0.25">
      <c r="A111" s="57" t="s">
        <v>1710</v>
      </c>
      <c r="B111" s="58" t="s">
        <v>1711</v>
      </c>
      <c r="C111" s="59">
        <v>1.5286</v>
      </c>
      <c r="D111" s="60">
        <v>9864.5400000000009</v>
      </c>
      <c r="E111" s="61">
        <f t="shared" si="1"/>
        <v>6453.3167604343853</v>
      </c>
      <c r="F111" s="62" t="s">
        <v>1557</v>
      </c>
      <c r="G111" s="60">
        <v>18831.41</v>
      </c>
      <c r="I111" s="60">
        <v>20714.55</v>
      </c>
      <c r="J111" s="63"/>
      <c r="K111" s="60">
        <v>17325.09</v>
      </c>
      <c r="L111" s="40"/>
      <c r="M111" s="40"/>
      <c r="N111" s="40"/>
    </row>
    <row r="112" spans="1:14" x14ac:dyDescent="0.25">
      <c r="A112" s="57" t="s">
        <v>1712</v>
      </c>
      <c r="B112" s="58" t="s">
        <v>1713</v>
      </c>
      <c r="C112" s="59">
        <v>2.0985999999999998</v>
      </c>
      <c r="D112" s="60">
        <v>13542.94</v>
      </c>
      <c r="E112" s="61">
        <f t="shared" si="1"/>
        <v>6453.3212617935778</v>
      </c>
      <c r="F112" s="62" t="s">
        <v>1557</v>
      </c>
      <c r="G112" s="60">
        <v>25853.47</v>
      </c>
      <c r="I112" s="60">
        <v>28438.82</v>
      </c>
      <c r="J112" s="63"/>
      <c r="K112" s="60">
        <v>23785.47</v>
      </c>
      <c r="L112" s="40"/>
      <c r="M112" s="40"/>
      <c r="N112" s="40"/>
    </row>
    <row r="113" spans="1:14" x14ac:dyDescent="0.25">
      <c r="A113" s="57" t="s">
        <v>1714</v>
      </c>
      <c r="B113" s="58" t="s">
        <v>1715</v>
      </c>
      <c r="C113" s="59">
        <v>1.1987000000000001</v>
      </c>
      <c r="D113" s="60">
        <v>7735.59</v>
      </c>
      <c r="E113" s="61">
        <f t="shared" si="1"/>
        <v>6453.3160924334688</v>
      </c>
      <c r="F113" s="62" t="s">
        <v>1557</v>
      </c>
      <c r="G113" s="60">
        <v>14767.24</v>
      </c>
      <c r="I113" s="60">
        <v>16243.97</v>
      </c>
      <c r="J113" s="63"/>
      <c r="K113" s="60">
        <v>13586.02</v>
      </c>
      <c r="L113" s="40"/>
      <c r="M113" s="40"/>
      <c r="N113" s="40"/>
    </row>
    <row r="114" spans="1:14" x14ac:dyDescent="0.25">
      <c r="A114" s="57" t="s">
        <v>219</v>
      </c>
      <c r="B114" s="58" t="s">
        <v>1716</v>
      </c>
      <c r="C114" s="59">
        <v>2.2982</v>
      </c>
      <c r="D114" s="60">
        <v>14831.01</v>
      </c>
      <c r="E114" s="61">
        <f t="shared" si="1"/>
        <v>6453.3156383256464</v>
      </c>
      <c r="F114" s="62" t="s">
        <v>1557</v>
      </c>
      <c r="G114" s="60">
        <v>28312.400000000001</v>
      </c>
      <c r="I114" s="60">
        <v>31143.64</v>
      </c>
      <c r="J114" s="63"/>
      <c r="K114" s="60">
        <v>26047.7</v>
      </c>
      <c r="L114" s="40"/>
      <c r="M114" s="40"/>
      <c r="N114" s="40"/>
    </row>
    <row r="115" spans="1:14" x14ac:dyDescent="0.25">
      <c r="A115" s="57" t="s">
        <v>222</v>
      </c>
      <c r="B115" s="58" t="s">
        <v>1717</v>
      </c>
      <c r="C115" s="59">
        <v>1.2124999999999999</v>
      </c>
      <c r="D115" s="60">
        <v>7824.64</v>
      </c>
      <c r="E115" s="61">
        <f t="shared" si="1"/>
        <v>6453.3113402061863</v>
      </c>
      <c r="F115" s="62" t="s">
        <v>1557</v>
      </c>
      <c r="G115" s="60">
        <v>14937.24</v>
      </c>
      <c r="I115" s="60">
        <v>16430.96</v>
      </c>
      <c r="J115" s="63"/>
      <c r="K115" s="60">
        <v>13742.42</v>
      </c>
      <c r="L115" s="40"/>
      <c r="M115" s="40"/>
      <c r="N115" s="40"/>
    </row>
    <row r="116" spans="1:14" x14ac:dyDescent="0.25">
      <c r="A116" s="57" t="s">
        <v>224</v>
      </c>
      <c r="B116" s="58" t="s">
        <v>1718</v>
      </c>
      <c r="C116" s="59">
        <v>1.3771</v>
      </c>
      <c r="D116" s="60">
        <v>8886.86</v>
      </c>
      <c r="E116" s="61">
        <f t="shared" si="1"/>
        <v>6453.3149371868421</v>
      </c>
      <c r="F116" s="62" t="s">
        <v>1557</v>
      </c>
      <c r="G116" s="60">
        <v>16965.02</v>
      </c>
      <c r="I116" s="60">
        <v>18661.52</v>
      </c>
      <c r="J116" s="63"/>
      <c r="K116" s="60">
        <v>15607.99</v>
      </c>
      <c r="L116" s="40"/>
      <c r="M116" s="40"/>
      <c r="N116" s="40"/>
    </row>
    <row r="117" spans="1:14" x14ac:dyDescent="0.25">
      <c r="A117" s="57" t="s">
        <v>226</v>
      </c>
      <c r="B117" s="58" t="s">
        <v>1719</v>
      </c>
      <c r="C117" s="59">
        <v>0.84519999999999995</v>
      </c>
      <c r="D117" s="60">
        <v>5454.34</v>
      </c>
      <c r="E117" s="61">
        <f t="shared" si="1"/>
        <v>6453.3128253667774</v>
      </c>
      <c r="F117" s="62" t="s">
        <v>1557</v>
      </c>
      <c r="G117" s="60">
        <v>10412.34</v>
      </c>
      <c r="I117" s="60">
        <v>11453.57</v>
      </c>
      <c r="J117" s="63"/>
      <c r="K117" s="60">
        <v>9579.4599999999991</v>
      </c>
      <c r="L117" s="40"/>
      <c r="M117" s="40"/>
      <c r="N117" s="40"/>
    </row>
    <row r="118" spans="1:14" x14ac:dyDescent="0.25">
      <c r="A118" s="57" t="s">
        <v>228</v>
      </c>
      <c r="B118" s="58" t="s">
        <v>229</v>
      </c>
      <c r="C118" s="59">
        <v>1.1604000000000001</v>
      </c>
      <c r="D118" s="60">
        <v>7488.43</v>
      </c>
      <c r="E118" s="61">
        <f t="shared" si="1"/>
        <v>6453.3178214408817</v>
      </c>
      <c r="F118" s="62" t="s">
        <v>1557</v>
      </c>
      <c r="G118" s="60">
        <v>14295.41</v>
      </c>
      <c r="I118" s="60">
        <v>15724.95</v>
      </c>
      <c r="J118" s="63"/>
      <c r="K118" s="60">
        <v>13151.93</v>
      </c>
      <c r="L118" s="40"/>
      <c r="M118" s="40"/>
      <c r="N118" s="40"/>
    </row>
    <row r="119" spans="1:14" x14ac:dyDescent="0.25">
      <c r="A119" s="57" t="s">
        <v>242</v>
      </c>
      <c r="B119" s="58" t="s">
        <v>1720</v>
      </c>
      <c r="C119" s="59">
        <v>1.9231</v>
      </c>
      <c r="D119" s="60">
        <v>12410.37</v>
      </c>
      <c r="E119" s="61">
        <f t="shared" si="1"/>
        <v>6453.3149602204776</v>
      </c>
      <c r="F119" s="62" t="s">
        <v>1557</v>
      </c>
      <c r="G119" s="60">
        <v>23691.4</v>
      </c>
      <c r="I119" s="60">
        <v>26060.54</v>
      </c>
      <c r="J119" s="63"/>
      <c r="K119" s="60">
        <v>21796.33</v>
      </c>
      <c r="L119" s="40"/>
      <c r="M119" s="40"/>
      <c r="N119" s="40"/>
    </row>
    <row r="120" spans="1:14" x14ac:dyDescent="0.25">
      <c r="A120" s="57" t="s">
        <v>244</v>
      </c>
      <c r="B120" s="58" t="s">
        <v>1721</v>
      </c>
      <c r="C120" s="59">
        <v>1.2504999999999999</v>
      </c>
      <c r="D120" s="60">
        <v>8069.87</v>
      </c>
      <c r="E120" s="61">
        <f t="shared" si="1"/>
        <v>6453.3146741303481</v>
      </c>
      <c r="F120" s="62" t="s">
        <v>1557</v>
      </c>
      <c r="G120" s="60">
        <v>15405.38</v>
      </c>
      <c r="I120" s="60">
        <v>16945.919999999998</v>
      </c>
      <c r="J120" s="63"/>
      <c r="K120" s="60">
        <v>14173.11</v>
      </c>
      <c r="L120" s="40"/>
      <c r="M120" s="40"/>
      <c r="N120" s="40"/>
    </row>
    <row r="121" spans="1:14" x14ac:dyDescent="0.25">
      <c r="A121" s="57" t="s">
        <v>246</v>
      </c>
      <c r="B121" s="58" t="s">
        <v>1722</v>
      </c>
      <c r="C121" s="59">
        <v>0.7238</v>
      </c>
      <c r="D121" s="60">
        <v>4670.91</v>
      </c>
      <c r="E121" s="61">
        <f t="shared" si="1"/>
        <v>6453.3158331030672</v>
      </c>
      <c r="F121" s="62" t="s">
        <v>1557</v>
      </c>
      <c r="G121" s="60">
        <v>8916.77</v>
      </c>
      <c r="I121" s="60">
        <v>9808.44</v>
      </c>
      <c r="J121" s="63"/>
      <c r="K121" s="60">
        <v>8203.52</v>
      </c>
      <c r="L121" s="40"/>
      <c r="M121" s="40"/>
      <c r="N121" s="40"/>
    </row>
    <row r="122" spans="1:14" x14ac:dyDescent="0.25">
      <c r="A122" s="57" t="s">
        <v>248</v>
      </c>
      <c r="B122" s="58" t="s">
        <v>249</v>
      </c>
      <c r="C122" s="59">
        <v>0.71109999999999995</v>
      </c>
      <c r="D122" s="60">
        <v>4588.95</v>
      </c>
      <c r="E122" s="61">
        <f t="shared" si="1"/>
        <v>6453.3117704964143</v>
      </c>
      <c r="F122" s="62" t="s">
        <v>1557</v>
      </c>
      <c r="G122" s="60">
        <v>8760.31</v>
      </c>
      <c r="I122" s="60">
        <v>9636.34</v>
      </c>
      <c r="J122" s="63"/>
      <c r="K122" s="60">
        <v>8059.57</v>
      </c>
      <c r="L122" s="40"/>
      <c r="M122" s="40"/>
      <c r="N122" s="40"/>
    </row>
    <row r="123" spans="1:14" x14ac:dyDescent="0.25">
      <c r="A123" s="57" t="s">
        <v>250</v>
      </c>
      <c r="B123" s="58" t="s">
        <v>1723</v>
      </c>
      <c r="C123" s="59">
        <v>1.3274999999999999</v>
      </c>
      <c r="D123" s="60">
        <v>8566.7800000000007</v>
      </c>
      <c r="E123" s="61">
        <f t="shared" si="1"/>
        <v>6453.3182674199634</v>
      </c>
      <c r="F123" s="62" t="s">
        <v>1557</v>
      </c>
      <c r="G123" s="60">
        <v>16353.98</v>
      </c>
      <c r="I123" s="60">
        <v>17989.38</v>
      </c>
      <c r="J123" s="63"/>
      <c r="K123" s="60">
        <v>15045.84</v>
      </c>
      <c r="L123" s="40"/>
      <c r="M123" s="40"/>
      <c r="N123" s="40"/>
    </row>
    <row r="124" spans="1:14" x14ac:dyDescent="0.25">
      <c r="A124" s="57" t="s">
        <v>252</v>
      </c>
      <c r="B124" s="58" t="s">
        <v>1724</v>
      </c>
      <c r="C124" s="59">
        <v>0.70379999999999998</v>
      </c>
      <c r="D124" s="60">
        <v>4541.84</v>
      </c>
      <c r="E124" s="61">
        <f t="shared" si="1"/>
        <v>6453.3105996021604</v>
      </c>
      <c r="F124" s="62" t="s">
        <v>1557</v>
      </c>
      <c r="G124" s="60">
        <v>8670.3700000000008</v>
      </c>
      <c r="I124" s="60">
        <v>9537.41</v>
      </c>
      <c r="J124" s="63"/>
      <c r="K124" s="60">
        <v>7976.83</v>
      </c>
      <c r="L124" s="40"/>
      <c r="M124" s="40"/>
      <c r="N124" s="40"/>
    </row>
    <row r="125" spans="1:14" x14ac:dyDescent="0.25">
      <c r="A125" s="57" t="s">
        <v>254</v>
      </c>
      <c r="B125" s="58" t="s">
        <v>1725</v>
      </c>
      <c r="C125" s="59">
        <v>1.0421</v>
      </c>
      <c r="D125" s="60">
        <v>6725</v>
      </c>
      <c r="E125" s="61">
        <f t="shared" si="1"/>
        <v>6453.3154207849529</v>
      </c>
      <c r="F125" s="62" t="s">
        <v>1557</v>
      </c>
      <c r="G125" s="60">
        <v>12838.03</v>
      </c>
      <c r="I125" s="60">
        <v>14121.83</v>
      </c>
      <c r="J125" s="63"/>
      <c r="K125" s="60">
        <v>11811.12</v>
      </c>
      <c r="L125" s="40"/>
      <c r="M125" s="40"/>
      <c r="N125" s="40"/>
    </row>
    <row r="126" spans="1:14" x14ac:dyDescent="0.25">
      <c r="A126" s="57" t="s">
        <v>256</v>
      </c>
      <c r="B126" s="58" t="s">
        <v>1726</v>
      </c>
      <c r="C126" s="59">
        <v>0.71179999999999999</v>
      </c>
      <c r="D126" s="60">
        <v>4593.4799999999996</v>
      </c>
      <c r="E126" s="61">
        <f t="shared" si="1"/>
        <v>6453.329586962629</v>
      </c>
      <c r="F126" s="62" t="s">
        <v>1557</v>
      </c>
      <c r="G126" s="60">
        <v>8768.9500000000007</v>
      </c>
      <c r="I126" s="60">
        <v>9645.85</v>
      </c>
      <c r="J126" s="63"/>
      <c r="K126" s="60">
        <v>8067.53</v>
      </c>
      <c r="L126" s="40"/>
      <c r="M126" s="40"/>
      <c r="N126" s="40"/>
    </row>
    <row r="127" spans="1:14" x14ac:dyDescent="0.25">
      <c r="A127" s="57" t="s">
        <v>258</v>
      </c>
      <c r="B127" s="58" t="s">
        <v>1727</v>
      </c>
      <c r="C127" s="59">
        <v>1.4464999999999999</v>
      </c>
      <c r="D127" s="60">
        <v>9334.73</v>
      </c>
      <c r="E127" s="61">
        <f t="shared" si="1"/>
        <v>6453.321811268579</v>
      </c>
      <c r="F127" s="62" t="s">
        <v>1557</v>
      </c>
      <c r="G127" s="60">
        <v>17820</v>
      </c>
      <c r="I127" s="60">
        <v>19602</v>
      </c>
      <c r="J127" s="63"/>
      <c r="K127" s="60">
        <v>16394.59</v>
      </c>
      <c r="L127" s="40"/>
      <c r="M127" s="40"/>
      <c r="N127" s="40"/>
    </row>
    <row r="128" spans="1:14" x14ac:dyDescent="0.25">
      <c r="A128" s="57" t="s">
        <v>260</v>
      </c>
      <c r="B128" s="58" t="s">
        <v>1728</v>
      </c>
      <c r="C128" s="59">
        <v>0.88329999999999997</v>
      </c>
      <c r="D128" s="60">
        <v>5700.22</v>
      </c>
      <c r="E128" s="61">
        <f t="shared" si="1"/>
        <v>6453.3227668968648</v>
      </c>
      <c r="F128" s="62" t="s">
        <v>1557</v>
      </c>
      <c r="G128" s="60">
        <v>10881.72</v>
      </c>
      <c r="I128" s="60">
        <v>11969.89</v>
      </c>
      <c r="J128" s="63"/>
      <c r="K128" s="60">
        <v>10011.299999999999</v>
      </c>
      <c r="L128" s="40"/>
      <c r="M128" s="40"/>
      <c r="N128" s="40"/>
    </row>
    <row r="129" spans="1:14" x14ac:dyDescent="0.25">
      <c r="A129" s="57" t="s">
        <v>262</v>
      </c>
      <c r="B129" s="58" t="s">
        <v>1729</v>
      </c>
      <c r="C129" s="59">
        <v>0.65990000000000004</v>
      </c>
      <c r="D129" s="60">
        <v>4258.54</v>
      </c>
      <c r="E129" s="61">
        <f t="shared" si="1"/>
        <v>6453.3111077435969</v>
      </c>
      <c r="F129" s="62" t="s">
        <v>1557</v>
      </c>
      <c r="G129" s="60">
        <v>8129.55</v>
      </c>
      <c r="I129" s="60">
        <v>8942.51</v>
      </c>
      <c r="J129" s="63"/>
      <c r="K129" s="60">
        <v>7479.27</v>
      </c>
      <c r="L129" s="40"/>
      <c r="M129" s="40"/>
      <c r="N129" s="40"/>
    </row>
    <row r="130" spans="1:14" x14ac:dyDescent="0.25">
      <c r="A130" s="57" t="s">
        <v>264</v>
      </c>
      <c r="B130" s="58" t="s">
        <v>1730</v>
      </c>
      <c r="C130" s="59">
        <v>1.673</v>
      </c>
      <c r="D130" s="60">
        <v>10796.4</v>
      </c>
      <c r="E130" s="61">
        <f t="shared" si="1"/>
        <v>6453.3173939031676</v>
      </c>
      <c r="F130" s="62" t="s">
        <v>1557</v>
      </c>
      <c r="G130" s="60">
        <v>20610.330000000002</v>
      </c>
      <c r="I130" s="60">
        <v>22671.360000000001</v>
      </c>
      <c r="J130" s="63"/>
      <c r="K130" s="60">
        <v>18961.72</v>
      </c>
      <c r="L130" s="40"/>
      <c r="M130" s="40"/>
      <c r="N130" s="40"/>
    </row>
    <row r="131" spans="1:14" x14ac:dyDescent="0.25">
      <c r="A131" s="57" t="s">
        <v>266</v>
      </c>
      <c r="B131" s="58" t="s">
        <v>1731</v>
      </c>
      <c r="C131" s="59">
        <v>0.89029999999999998</v>
      </c>
      <c r="D131" s="60">
        <v>5745.38</v>
      </c>
      <c r="E131" s="61">
        <f t="shared" si="1"/>
        <v>6453.3078737504211</v>
      </c>
      <c r="F131" s="62" t="s">
        <v>1557</v>
      </c>
      <c r="G131" s="60">
        <v>10967.93</v>
      </c>
      <c r="I131" s="60">
        <v>12064.72</v>
      </c>
      <c r="J131" s="63"/>
      <c r="K131" s="60">
        <v>10090.61</v>
      </c>
      <c r="L131" s="40"/>
      <c r="M131" s="40"/>
      <c r="N131" s="40"/>
    </row>
    <row r="132" spans="1:14" x14ac:dyDescent="0.25">
      <c r="A132" s="57" t="s">
        <v>268</v>
      </c>
      <c r="B132" s="58" t="s">
        <v>1732</v>
      </c>
      <c r="C132" s="59">
        <v>0.6784</v>
      </c>
      <c r="D132" s="60">
        <v>4377.93</v>
      </c>
      <c r="E132" s="61">
        <f t="shared" si="1"/>
        <v>6453.3166273584911</v>
      </c>
      <c r="F132" s="62" t="s">
        <v>1557</v>
      </c>
      <c r="G132" s="60">
        <v>8357.4699999999993</v>
      </c>
      <c r="I132" s="60">
        <v>9193.2199999999993</v>
      </c>
      <c r="J132" s="63"/>
      <c r="K132" s="60">
        <v>7688.96</v>
      </c>
      <c r="L132" s="40"/>
      <c r="M132" s="40"/>
      <c r="N132" s="40"/>
    </row>
    <row r="133" spans="1:14" x14ac:dyDescent="0.25">
      <c r="A133" s="57" t="s">
        <v>270</v>
      </c>
      <c r="B133" s="58" t="s">
        <v>1733</v>
      </c>
      <c r="C133" s="59">
        <v>4.9192999999999998</v>
      </c>
      <c r="D133" s="60">
        <v>31745.79</v>
      </c>
      <c r="E133" s="61">
        <f t="shared" si="1"/>
        <v>6453.3144959648735</v>
      </c>
      <c r="F133" s="62" t="s">
        <v>1557</v>
      </c>
      <c r="G133" s="60">
        <v>60602.71</v>
      </c>
      <c r="I133" s="60">
        <v>66662.98</v>
      </c>
      <c r="J133" s="63"/>
      <c r="K133" s="60">
        <v>55755.13</v>
      </c>
      <c r="L133" s="40"/>
      <c r="M133" s="40"/>
      <c r="N133" s="40"/>
    </row>
    <row r="134" spans="1:14" x14ac:dyDescent="0.25">
      <c r="A134" s="57" t="s">
        <v>273</v>
      </c>
      <c r="B134" s="58" t="s">
        <v>1734</v>
      </c>
      <c r="C134" s="59">
        <v>2.5689000000000002</v>
      </c>
      <c r="D134" s="60">
        <v>16577.919999999998</v>
      </c>
      <c r="E134" s="61">
        <f t="shared" si="1"/>
        <v>6453.3146482930424</v>
      </c>
      <c r="F134" s="62" t="s">
        <v>1557</v>
      </c>
      <c r="G134" s="60">
        <v>31647.25</v>
      </c>
      <c r="I134" s="60">
        <v>34811.97</v>
      </c>
      <c r="J134" s="63"/>
      <c r="K134" s="60">
        <v>29115.8</v>
      </c>
      <c r="L134" s="40"/>
      <c r="M134" s="40"/>
      <c r="N134" s="40"/>
    </row>
    <row r="135" spans="1:14" x14ac:dyDescent="0.25">
      <c r="A135" s="57" t="s">
        <v>275</v>
      </c>
      <c r="B135" s="58" t="s">
        <v>1735</v>
      </c>
      <c r="C135" s="59">
        <v>1.8524</v>
      </c>
      <c r="D135" s="60">
        <v>11954.13</v>
      </c>
      <c r="E135" s="61">
        <f t="shared" si="1"/>
        <v>6453.3200172748857</v>
      </c>
      <c r="F135" s="62" t="s">
        <v>1557</v>
      </c>
      <c r="G135" s="60">
        <v>22820.43</v>
      </c>
      <c r="I135" s="60">
        <v>25102.48</v>
      </c>
      <c r="J135" s="63"/>
      <c r="K135" s="60">
        <v>20995.040000000001</v>
      </c>
      <c r="L135" s="40"/>
      <c r="M135" s="40"/>
      <c r="N135" s="40"/>
    </row>
    <row r="136" spans="1:14" x14ac:dyDescent="0.25">
      <c r="A136" s="57" t="s">
        <v>277</v>
      </c>
      <c r="B136" s="58" t="s">
        <v>1736</v>
      </c>
      <c r="C136" s="59">
        <v>3.4980000000000002</v>
      </c>
      <c r="D136" s="60">
        <v>22573.7</v>
      </c>
      <c r="E136" s="61">
        <f t="shared" si="1"/>
        <v>6453.3161806746712</v>
      </c>
      <c r="F136" s="62" t="s">
        <v>1557</v>
      </c>
      <c r="G136" s="60">
        <v>43093.19</v>
      </c>
      <c r="I136" s="60">
        <v>47402.51</v>
      </c>
      <c r="J136" s="63"/>
      <c r="K136" s="60">
        <v>39646.19</v>
      </c>
      <c r="L136" s="40"/>
      <c r="M136" s="40"/>
      <c r="N136" s="40"/>
    </row>
    <row r="137" spans="1:14" x14ac:dyDescent="0.25">
      <c r="A137" s="57" t="s">
        <v>279</v>
      </c>
      <c r="B137" s="58" t="s">
        <v>1737</v>
      </c>
      <c r="C137" s="59">
        <v>1.8976</v>
      </c>
      <c r="D137" s="60">
        <v>12245.82</v>
      </c>
      <c r="E137" s="61">
        <f t="shared" ref="E137:E200" si="2">(D137-0)/C137</f>
        <v>6453.3199831365937</v>
      </c>
      <c r="F137" s="62" t="s">
        <v>1557</v>
      </c>
      <c r="G137" s="60">
        <v>23377.27</v>
      </c>
      <c r="I137" s="60">
        <v>25715</v>
      </c>
      <c r="J137" s="63"/>
      <c r="K137" s="60">
        <v>21507.33</v>
      </c>
      <c r="L137" s="40"/>
      <c r="M137" s="40"/>
      <c r="N137" s="40"/>
    </row>
    <row r="138" spans="1:14" x14ac:dyDescent="0.25">
      <c r="A138" s="57" t="s">
        <v>281</v>
      </c>
      <c r="B138" s="58" t="s">
        <v>1738</v>
      </c>
      <c r="C138" s="59">
        <v>1.3415999999999999</v>
      </c>
      <c r="D138" s="60">
        <v>8657.77</v>
      </c>
      <c r="E138" s="61">
        <f t="shared" si="2"/>
        <v>6453.3169350029821</v>
      </c>
      <c r="F138" s="62" t="s">
        <v>1557</v>
      </c>
      <c r="G138" s="60">
        <v>16527.68</v>
      </c>
      <c r="I138" s="60">
        <v>18180.45</v>
      </c>
      <c r="J138" s="63"/>
      <c r="K138" s="60">
        <v>15205.64</v>
      </c>
      <c r="L138" s="40"/>
      <c r="M138" s="40"/>
      <c r="N138" s="40"/>
    </row>
    <row r="139" spans="1:14" x14ac:dyDescent="0.25">
      <c r="A139" s="57" t="s">
        <v>283</v>
      </c>
      <c r="B139" s="58" t="s">
        <v>1739</v>
      </c>
      <c r="C139" s="59">
        <v>1.4649000000000001</v>
      </c>
      <c r="D139" s="60">
        <v>9453.4599999999991</v>
      </c>
      <c r="E139" s="61">
        <f t="shared" si="2"/>
        <v>6453.3142194006405</v>
      </c>
      <c r="F139" s="62" t="s">
        <v>1557</v>
      </c>
      <c r="G139" s="60">
        <v>18046.66</v>
      </c>
      <c r="I139" s="60">
        <v>19851.32</v>
      </c>
      <c r="J139" s="63"/>
      <c r="K139" s="60">
        <v>16603.11</v>
      </c>
      <c r="L139" s="40"/>
      <c r="M139" s="40"/>
      <c r="N139" s="40"/>
    </row>
    <row r="140" spans="1:14" x14ac:dyDescent="0.25">
      <c r="A140" s="57" t="s">
        <v>285</v>
      </c>
      <c r="B140" s="58" t="s">
        <v>1740</v>
      </c>
      <c r="C140" s="59">
        <v>0.89900000000000002</v>
      </c>
      <c r="D140" s="60">
        <v>5801.53</v>
      </c>
      <c r="E140" s="61">
        <f t="shared" si="2"/>
        <v>6453.3147942157948</v>
      </c>
      <c r="F140" s="62" t="s">
        <v>1557</v>
      </c>
      <c r="G140" s="60">
        <v>11075.12</v>
      </c>
      <c r="I140" s="60">
        <v>12182.63</v>
      </c>
      <c r="J140" s="63"/>
      <c r="K140" s="60">
        <v>10189.23</v>
      </c>
      <c r="L140" s="40"/>
      <c r="M140" s="40"/>
      <c r="N140" s="40"/>
    </row>
    <row r="141" spans="1:14" x14ac:dyDescent="0.25">
      <c r="A141" s="57" t="s">
        <v>287</v>
      </c>
      <c r="B141" s="58" t="s">
        <v>1741</v>
      </c>
      <c r="C141" s="59">
        <v>1.8408</v>
      </c>
      <c r="D141" s="60">
        <v>11879.26</v>
      </c>
      <c r="E141" s="61">
        <f t="shared" si="2"/>
        <v>6453.3137766188611</v>
      </c>
      <c r="F141" s="62" t="s">
        <v>1557</v>
      </c>
      <c r="G141" s="60">
        <v>22677.51</v>
      </c>
      <c r="I141" s="60">
        <v>24945.26</v>
      </c>
      <c r="J141" s="63"/>
      <c r="K141" s="60">
        <v>20863.54</v>
      </c>
      <c r="L141" s="40"/>
      <c r="M141" s="40"/>
      <c r="N141" s="40"/>
    </row>
    <row r="142" spans="1:14" x14ac:dyDescent="0.25">
      <c r="A142" s="57" t="s">
        <v>289</v>
      </c>
      <c r="B142" s="58" t="s">
        <v>1742</v>
      </c>
      <c r="C142" s="59">
        <v>1.2744</v>
      </c>
      <c r="D142" s="60">
        <v>8224.11</v>
      </c>
      <c r="E142" s="61">
        <f t="shared" si="2"/>
        <v>6453.3192090395487</v>
      </c>
      <c r="F142" s="62" t="s">
        <v>1557</v>
      </c>
      <c r="G142" s="60">
        <v>15699.83</v>
      </c>
      <c r="I142" s="60">
        <v>17269.810000000001</v>
      </c>
      <c r="J142" s="63"/>
      <c r="K142" s="60">
        <v>14444</v>
      </c>
      <c r="L142" s="40"/>
      <c r="M142" s="40"/>
      <c r="N142" s="40"/>
    </row>
    <row r="143" spans="1:14" x14ac:dyDescent="0.25">
      <c r="A143" s="57" t="s">
        <v>291</v>
      </c>
      <c r="B143" s="58" t="s">
        <v>1743</v>
      </c>
      <c r="C143" s="59">
        <v>0.92149999999999999</v>
      </c>
      <c r="D143" s="60">
        <v>5946.73</v>
      </c>
      <c r="E143" s="61">
        <f t="shared" si="2"/>
        <v>6453.3152468800863</v>
      </c>
      <c r="F143" s="62" t="s">
        <v>1557</v>
      </c>
      <c r="G143" s="60">
        <v>11352.31</v>
      </c>
      <c r="I143" s="60">
        <v>12487.54</v>
      </c>
      <c r="J143" s="63"/>
      <c r="K143" s="60">
        <v>10444.24</v>
      </c>
      <c r="L143" s="40"/>
      <c r="M143" s="40"/>
      <c r="N143" s="40"/>
    </row>
    <row r="144" spans="1:14" x14ac:dyDescent="0.25">
      <c r="A144" s="57" t="s">
        <v>293</v>
      </c>
      <c r="B144" s="58" t="s">
        <v>1744</v>
      </c>
      <c r="C144" s="59">
        <v>1.696</v>
      </c>
      <c r="D144" s="60">
        <v>10944.82</v>
      </c>
      <c r="E144" s="61">
        <f t="shared" si="2"/>
        <v>6453.3136792452833</v>
      </c>
      <c r="F144" s="62" t="s">
        <v>1557</v>
      </c>
      <c r="G144" s="60">
        <v>20893.66</v>
      </c>
      <c r="I144" s="60">
        <v>22983.03</v>
      </c>
      <c r="J144" s="63"/>
      <c r="K144" s="60">
        <v>19222.39</v>
      </c>
      <c r="L144" s="40"/>
      <c r="M144" s="40"/>
      <c r="N144" s="40"/>
    </row>
    <row r="145" spans="1:14" x14ac:dyDescent="0.25">
      <c r="A145" s="57" t="s">
        <v>295</v>
      </c>
      <c r="B145" s="58" t="s">
        <v>1745</v>
      </c>
      <c r="C145" s="59">
        <v>1.1409</v>
      </c>
      <c r="D145" s="60">
        <v>7362.59</v>
      </c>
      <c r="E145" s="61">
        <f t="shared" si="2"/>
        <v>6453.3175563151899</v>
      </c>
      <c r="F145" s="62" t="s">
        <v>1557</v>
      </c>
      <c r="G145" s="60">
        <v>14055.18</v>
      </c>
      <c r="I145" s="60">
        <v>15460.7</v>
      </c>
      <c r="J145" s="63"/>
      <c r="K145" s="60">
        <v>12930.92</v>
      </c>
      <c r="L145" s="40"/>
      <c r="M145" s="40"/>
      <c r="N145" s="40"/>
    </row>
    <row r="146" spans="1:14" x14ac:dyDescent="0.25">
      <c r="A146" s="57" t="s">
        <v>297</v>
      </c>
      <c r="B146" s="58" t="s">
        <v>1746</v>
      </c>
      <c r="C146" s="59">
        <v>0.79510000000000003</v>
      </c>
      <c r="D146" s="60">
        <v>5131.03</v>
      </c>
      <c r="E146" s="61">
        <f t="shared" si="2"/>
        <v>6453.3140485473523</v>
      </c>
      <c r="F146" s="62" t="s">
        <v>1557</v>
      </c>
      <c r="G146" s="60">
        <v>9795.14</v>
      </c>
      <c r="I146" s="60">
        <v>10774.65</v>
      </c>
      <c r="J146" s="63"/>
      <c r="K146" s="60">
        <v>9011.6299999999992</v>
      </c>
      <c r="L146" s="40"/>
      <c r="M146" s="40"/>
      <c r="N146" s="40"/>
    </row>
    <row r="147" spans="1:14" x14ac:dyDescent="0.25">
      <c r="A147" s="57" t="s">
        <v>299</v>
      </c>
      <c r="B147" s="58" t="s">
        <v>1747</v>
      </c>
      <c r="C147" s="59">
        <v>1.4908999999999999</v>
      </c>
      <c r="D147" s="60">
        <v>9621.25</v>
      </c>
      <c r="E147" s="61">
        <f t="shared" si="2"/>
        <v>6453.3167885170033</v>
      </c>
      <c r="F147" s="62" t="s">
        <v>1557</v>
      </c>
      <c r="G147" s="60">
        <v>18366.97</v>
      </c>
      <c r="I147" s="60">
        <v>20203.66</v>
      </c>
      <c r="J147" s="63"/>
      <c r="K147" s="60">
        <v>16897.8</v>
      </c>
      <c r="L147" s="40"/>
      <c r="M147" s="40"/>
      <c r="N147" s="40"/>
    </row>
    <row r="148" spans="1:14" x14ac:dyDescent="0.25">
      <c r="A148" s="57" t="s">
        <v>301</v>
      </c>
      <c r="B148" s="58" t="s">
        <v>1748</v>
      </c>
      <c r="C148" s="59">
        <v>1.0044</v>
      </c>
      <c r="D148" s="60">
        <v>6481.71</v>
      </c>
      <c r="E148" s="61">
        <f t="shared" si="2"/>
        <v>6453.3154121863799</v>
      </c>
      <c r="F148" s="62" t="s">
        <v>1557</v>
      </c>
      <c r="G148" s="60">
        <v>12373.58</v>
      </c>
      <c r="I148" s="60">
        <v>13610.94</v>
      </c>
      <c r="J148" s="63"/>
      <c r="K148" s="60">
        <v>11383.83</v>
      </c>
      <c r="L148" s="40"/>
      <c r="M148" s="40"/>
      <c r="N148" s="40"/>
    </row>
    <row r="149" spans="1:14" x14ac:dyDescent="0.25">
      <c r="A149" s="57" t="s">
        <v>303</v>
      </c>
      <c r="B149" s="58" t="s">
        <v>1749</v>
      </c>
      <c r="C149" s="59">
        <v>0.73229999999999995</v>
      </c>
      <c r="D149" s="60">
        <v>4725.76</v>
      </c>
      <c r="E149" s="61">
        <f t="shared" si="2"/>
        <v>6453.3114843643325</v>
      </c>
      <c r="F149" s="62" t="s">
        <v>1557</v>
      </c>
      <c r="G149" s="60">
        <v>9021.48</v>
      </c>
      <c r="I149" s="60">
        <v>9923.6200000000008</v>
      </c>
      <c r="J149" s="63"/>
      <c r="K149" s="60">
        <v>8299.85</v>
      </c>
      <c r="L149" s="40"/>
      <c r="M149" s="40"/>
      <c r="N149" s="40"/>
    </row>
    <row r="150" spans="1:14" x14ac:dyDescent="0.25">
      <c r="A150" s="57" t="s">
        <v>305</v>
      </c>
      <c r="B150" s="58" t="s">
        <v>1750</v>
      </c>
      <c r="C150" s="59">
        <v>1.5595000000000001</v>
      </c>
      <c r="D150" s="60">
        <v>10063.950000000001</v>
      </c>
      <c r="E150" s="61">
        <f t="shared" si="2"/>
        <v>6453.3183712728442</v>
      </c>
      <c r="F150" s="62" t="s">
        <v>1557</v>
      </c>
      <c r="G150" s="60">
        <v>19212.080000000002</v>
      </c>
      <c r="I150" s="60">
        <v>21133.29</v>
      </c>
      <c r="J150" s="63"/>
      <c r="K150" s="60">
        <v>17675.32</v>
      </c>
      <c r="L150" s="40"/>
      <c r="M150" s="40"/>
      <c r="N150" s="40"/>
    </row>
    <row r="151" spans="1:14" x14ac:dyDescent="0.25">
      <c r="A151" s="57" t="s">
        <v>307</v>
      </c>
      <c r="B151" s="58" t="s">
        <v>1751</v>
      </c>
      <c r="C151" s="59">
        <v>1.054</v>
      </c>
      <c r="D151" s="60">
        <v>6801.8</v>
      </c>
      <c r="E151" s="61">
        <f t="shared" si="2"/>
        <v>6453.3206831119542</v>
      </c>
      <c r="F151" s="62" t="s">
        <v>1557</v>
      </c>
      <c r="G151" s="60">
        <v>12984.64</v>
      </c>
      <c r="I151" s="60">
        <v>14283.1</v>
      </c>
      <c r="J151" s="63"/>
      <c r="K151" s="60">
        <v>11946</v>
      </c>
      <c r="L151" s="40"/>
      <c r="M151" s="40"/>
      <c r="N151" s="40"/>
    </row>
    <row r="152" spans="1:14" x14ac:dyDescent="0.25">
      <c r="A152" s="57" t="s">
        <v>309</v>
      </c>
      <c r="B152" s="58" t="s">
        <v>1752</v>
      </c>
      <c r="C152" s="59">
        <v>0.76719999999999999</v>
      </c>
      <c r="D152" s="60">
        <v>4950.9799999999996</v>
      </c>
      <c r="E152" s="61">
        <f t="shared" si="2"/>
        <v>6453.3107403545355</v>
      </c>
      <c r="F152" s="62" t="s">
        <v>1557</v>
      </c>
      <c r="G152" s="60">
        <v>9451.42</v>
      </c>
      <c r="I152" s="60">
        <v>10396.56</v>
      </c>
      <c r="J152" s="63"/>
      <c r="K152" s="60">
        <v>8695.41</v>
      </c>
      <c r="L152" s="40"/>
      <c r="M152" s="40"/>
      <c r="N152" s="40"/>
    </row>
    <row r="153" spans="1:14" x14ac:dyDescent="0.25">
      <c r="A153" s="57" t="s">
        <v>311</v>
      </c>
      <c r="B153" s="58" t="s">
        <v>1753</v>
      </c>
      <c r="C153" s="59">
        <v>1.2353000000000001</v>
      </c>
      <c r="D153" s="60">
        <v>7971.79</v>
      </c>
      <c r="E153" s="61">
        <f t="shared" si="2"/>
        <v>6453.3230794139072</v>
      </c>
      <c r="F153" s="62" t="s">
        <v>1557</v>
      </c>
      <c r="G153" s="60">
        <v>15218.15</v>
      </c>
      <c r="I153" s="60">
        <v>16739.96</v>
      </c>
      <c r="J153" s="63"/>
      <c r="K153" s="60">
        <v>14000.85</v>
      </c>
      <c r="L153" s="40"/>
      <c r="M153" s="40"/>
      <c r="N153" s="40"/>
    </row>
    <row r="154" spans="1:14" x14ac:dyDescent="0.25">
      <c r="A154" s="57" t="s">
        <v>313</v>
      </c>
      <c r="B154" s="58" t="s">
        <v>1754</v>
      </c>
      <c r="C154" s="59">
        <v>1.1907000000000001</v>
      </c>
      <c r="D154" s="60">
        <v>7683.97</v>
      </c>
      <c r="E154" s="61">
        <f t="shared" si="2"/>
        <v>6453.3215755437977</v>
      </c>
      <c r="F154" s="62" t="s">
        <v>1557</v>
      </c>
      <c r="G154" s="60">
        <v>14668.7</v>
      </c>
      <c r="I154" s="60">
        <v>16135.57</v>
      </c>
      <c r="J154" s="63"/>
      <c r="K154" s="60">
        <v>13495.36</v>
      </c>
      <c r="L154" s="40"/>
      <c r="M154" s="40"/>
      <c r="N154" s="40"/>
    </row>
    <row r="155" spans="1:14" x14ac:dyDescent="0.25">
      <c r="A155" s="57" t="s">
        <v>315</v>
      </c>
      <c r="B155" s="58" t="s">
        <v>1755</v>
      </c>
      <c r="C155" s="59">
        <v>0.91390000000000005</v>
      </c>
      <c r="D155" s="60">
        <v>5897.68</v>
      </c>
      <c r="E155" s="61">
        <f t="shared" si="2"/>
        <v>6453.3099901520955</v>
      </c>
      <c r="F155" s="62" t="s">
        <v>1557</v>
      </c>
      <c r="G155" s="60">
        <v>11258.67</v>
      </c>
      <c r="I155" s="60">
        <v>12384.54</v>
      </c>
      <c r="J155" s="63"/>
      <c r="K155" s="60">
        <v>10358.1</v>
      </c>
      <c r="L155" s="40"/>
      <c r="M155" s="40"/>
      <c r="N155" s="40"/>
    </row>
    <row r="156" spans="1:14" x14ac:dyDescent="0.25">
      <c r="A156" s="57" t="s">
        <v>317</v>
      </c>
      <c r="B156" s="58" t="s">
        <v>1756</v>
      </c>
      <c r="C156" s="59">
        <v>0.72409999999999997</v>
      </c>
      <c r="D156" s="60">
        <v>4672.8500000000004</v>
      </c>
      <c r="E156" s="61">
        <f t="shared" si="2"/>
        <v>6453.3213644524249</v>
      </c>
      <c r="F156" s="62" t="s">
        <v>1557</v>
      </c>
      <c r="G156" s="60">
        <v>8920.4699999999993</v>
      </c>
      <c r="I156" s="60">
        <v>9812.52</v>
      </c>
      <c r="J156" s="63"/>
      <c r="K156" s="60">
        <v>8206.93</v>
      </c>
      <c r="L156" s="40"/>
      <c r="M156" s="40"/>
      <c r="N156" s="40"/>
    </row>
    <row r="157" spans="1:14" x14ac:dyDescent="0.25">
      <c r="A157" s="57" t="s">
        <v>319</v>
      </c>
      <c r="B157" s="58" t="s">
        <v>1757</v>
      </c>
      <c r="C157" s="59">
        <v>1.3167</v>
      </c>
      <c r="D157" s="60">
        <v>8497.09</v>
      </c>
      <c r="E157" s="61">
        <f t="shared" si="2"/>
        <v>6453.322700691122</v>
      </c>
      <c r="F157" s="62" t="s">
        <v>1557</v>
      </c>
      <c r="G157" s="60">
        <v>16220.94</v>
      </c>
      <c r="I157" s="60">
        <v>17843.04</v>
      </c>
      <c r="J157" s="63"/>
      <c r="K157" s="60">
        <v>14923.44</v>
      </c>
      <c r="L157" s="40"/>
      <c r="M157" s="40"/>
      <c r="N157" s="40"/>
    </row>
    <row r="158" spans="1:14" x14ac:dyDescent="0.25">
      <c r="A158" s="57" t="s">
        <v>321</v>
      </c>
      <c r="B158" s="58" t="s">
        <v>1758</v>
      </c>
      <c r="C158" s="59">
        <v>0.9002</v>
      </c>
      <c r="D158" s="60">
        <v>5809.27</v>
      </c>
      <c r="E158" s="61">
        <f t="shared" si="2"/>
        <v>6453.3103754721178</v>
      </c>
      <c r="F158" s="62" t="s">
        <v>1557</v>
      </c>
      <c r="G158" s="60">
        <v>12550</v>
      </c>
      <c r="I158" s="60">
        <v>12198.89</v>
      </c>
      <c r="J158" s="63"/>
      <c r="K158" s="60">
        <v>11546</v>
      </c>
      <c r="L158" s="40"/>
      <c r="M158" s="40"/>
      <c r="N158" s="40"/>
    </row>
    <row r="159" spans="1:14" x14ac:dyDescent="0.25">
      <c r="A159" s="57" t="s">
        <v>323</v>
      </c>
      <c r="B159" s="58" t="s">
        <v>1759</v>
      </c>
      <c r="C159" s="59">
        <v>0.68679999999999997</v>
      </c>
      <c r="D159" s="60">
        <v>4432.1400000000003</v>
      </c>
      <c r="E159" s="61">
        <f t="shared" si="2"/>
        <v>6453.3197437390809</v>
      </c>
      <c r="F159" s="62" t="s">
        <v>1557</v>
      </c>
      <c r="G159" s="60">
        <v>8460.9599999999991</v>
      </c>
      <c r="I159" s="60">
        <v>9307.0499999999993</v>
      </c>
      <c r="J159" s="63"/>
      <c r="K159" s="60">
        <v>7784.17</v>
      </c>
      <c r="L159" s="40"/>
      <c r="M159" s="40"/>
      <c r="N159" s="40"/>
    </row>
    <row r="160" spans="1:14" x14ac:dyDescent="0.25">
      <c r="A160" s="57" t="s">
        <v>325</v>
      </c>
      <c r="B160" s="58" t="s">
        <v>1760</v>
      </c>
      <c r="C160" s="59">
        <v>1.6380999999999999</v>
      </c>
      <c r="D160" s="60">
        <v>10571.18</v>
      </c>
      <c r="E160" s="61">
        <f t="shared" si="2"/>
        <v>6453.3178682620119</v>
      </c>
      <c r="F160" s="62" t="s">
        <v>1557</v>
      </c>
      <c r="G160" s="60">
        <v>20180.38</v>
      </c>
      <c r="I160" s="60">
        <v>22198.42</v>
      </c>
      <c r="J160" s="63"/>
      <c r="K160" s="60">
        <v>18566.16</v>
      </c>
      <c r="L160" s="40"/>
      <c r="M160" s="40"/>
      <c r="N160" s="40"/>
    </row>
    <row r="161" spans="1:14" x14ac:dyDescent="0.25">
      <c r="A161" s="57" t="s">
        <v>327</v>
      </c>
      <c r="B161" s="58" t="s">
        <v>1761</v>
      </c>
      <c r="C161" s="59">
        <v>1.0017</v>
      </c>
      <c r="D161" s="60">
        <v>6464.29</v>
      </c>
      <c r="E161" s="61">
        <f t="shared" si="2"/>
        <v>6453.3193570929416</v>
      </c>
      <c r="F161" s="62" t="s">
        <v>1557</v>
      </c>
      <c r="G161" s="60">
        <v>12340.33</v>
      </c>
      <c r="I161" s="60">
        <v>13574.36</v>
      </c>
      <c r="J161" s="63"/>
      <c r="K161" s="60">
        <v>11353.23</v>
      </c>
      <c r="L161" s="40"/>
      <c r="M161" s="40"/>
      <c r="N161" s="40"/>
    </row>
    <row r="162" spans="1:14" x14ac:dyDescent="0.25">
      <c r="A162" s="57" t="s">
        <v>329</v>
      </c>
      <c r="B162" s="58" t="s">
        <v>1762</v>
      </c>
      <c r="C162" s="59">
        <v>0.75849999999999995</v>
      </c>
      <c r="D162" s="60">
        <v>4894.8500000000004</v>
      </c>
      <c r="E162" s="61">
        <f t="shared" si="2"/>
        <v>6453.3289386947936</v>
      </c>
      <c r="F162" s="62" t="s">
        <v>1557</v>
      </c>
      <c r="G162" s="60">
        <v>9344.27</v>
      </c>
      <c r="I162" s="60">
        <v>10278.700000000001</v>
      </c>
      <c r="J162" s="63"/>
      <c r="K162" s="60">
        <v>8596.83</v>
      </c>
      <c r="L162" s="40"/>
      <c r="M162" s="40"/>
      <c r="N162" s="40"/>
    </row>
    <row r="163" spans="1:14" x14ac:dyDescent="0.25">
      <c r="A163" s="57" t="s">
        <v>331</v>
      </c>
      <c r="B163" s="58" t="s">
        <v>1763</v>
      </c>
      <c r="C163" s="59">
        <v>1.7827999999999999</v>
      </c>
      <c r="D163" s="60">
        <v>11504.97</v>
      </c>
      <c r="E163" s="61">
        <f t="shared" si="2"/>
        <v>6453.3150100964776</v>
      </c>
      <c r="F163" s="62" t="s">
        <v>1557</v>
      </c>
      <c r="G163" s="60">
        <v>21962.99</v>
      </c>
      <c r="I163" s="60">
        <v>24159.29</v>
      </c>
      <c r="J163" s="63"/>
      <c r="K163" s="60">
        <v>20206.18</v>
      </c>
      <c r="L163" s="40"/>
      <c r="M163" s="40"/>
      <c r="N163" s="40"/>
    </row>
    <row r="164" spans="1:14" x14ac:dyDescent="0.25">
      <c r="A164" s="57" t="s">
        <v>333</v>
      </c>
      <c r="B164" s="58" t="s">
        <v>1764</v>
      </c>
      <c r="C164" s="59">
        <v>1.0748</v>
      </c>
      <c r="D164" s="60">
        <v>6936.02</v>
      </c>
      <c r="E164" s="61">
        <f t="shared" si="2"/>
        <v>6453.3122441384448</v>
      </c>
      <c r="F164" s="62" t="s">
        <v>1557</v>
      </c>
      <c r="G164" s="60">
        <v>13240.86</v>
      </c>
      <c r="I164" s="60">
        <v>14564.95</v>
      </c>
      <c r="J164" s="63"/>
      <c r="K164" s="60">
        <v>12181.73</v>
      </c>
      <c r="L164" s="40"/>
      <c r="M164" s="40"/>
      <c r="N164" s="40"/>
    </row>
    <row r="165" spans="1:14" x14ac:dyDescent="0.25">
      <c r="A165" s="57" t="s">
        <v>335</v>
      </c>
      <c r="B165" s="58" t="s">
        <v>1765</v>
      </c>
      <c r="C165" s="59">
        <v>0.69889999999999997</v>
      </c>
      <c r="D165" s="60">
        <v>4510.22</v>
      </c>
      <c r="E165" s="61">
        <f t="shared" si="2"/>
        <v>6453.3123479753904</v>
      </c>
      <c r="F165" s="62" t="s">
        <v>1557</v>
      </c>
      <c r="G165" s="60">
        <v>8610.01</v>
      </c>
      <c r="I165" s="60">
        <v>9471.01</v>
      </c>
      <c r="J165" s="63"/>
      <c r="K165" s="60">
        <v>7921.3</v>
      </c>
      <c r="L165" s="40"/>
      <c r="M165" s="40"/>
      <c r="N165" s="40"/>
    </row>
    <row r="166" spans="1:14" x14ac:dyDescent="0.25">
      <c r="A166" s="57" t="s">
        <v>337</v>
      </c>
      <c r="B166" s="58" t="s">
        <v>1766</v>
      </c>
      <c r="C166" s="59">
        <v>0.94010000000000005</v>
      </c>
      <c r="D166" s="60">
        <v>6066.76</v>
      </c>
      <c r="E166" s="61">
        <f t="shared" si="2"/>
        <v>6453.3134772896501</v>
      </c>
      <c r="F166" s="62" t="s">
        <v>1557</v>
      </c>
      <c r="G166" s="60">
        <v>13122</v>
      </c>
      <c r="I166" s="60">
        <v>12739.59</v>
      </c>
      <c r="J166" s="63"/>
      <c r="K166" s="60">
        <v>12072</v>
      </c>
      <c r="L166" s="40"/>
      <c r="M166" s="40"/>
      <c r="N166" s="40"/>
    </row>
    <row r="167" spans="1:14" x14ac:dyDescent="0.25">
      <c r="A167" s="57" t="s">
        <v>339</v>
      </c>
      <c r="B167" s="58" t="s">
        <v>1767</v>
      </c>
      <c r="C167" s="59">
        <v>0.69699999999999995</v>
      </c>
      <c r="D167" s="60">
        <v>4497.96</v>
      </c>
      <c r="E167" s="61">
        <f t="shared" si="2"/>
        <v>6453.3142037302732</v>
      </c>
      <c r="F167" s="62" t="s">
        <v>1557</v>
      </c>
      <c r="G167" s="60">
        <v>11531</v>
      </c>
      <c r="I167" s="60">
        <v>9445.27</v>
      </c>
      <c r="J167" s="63"/>
      <c r="K167" s="60">
        <v>10609</v>
      </c>
      <c r="L167" s="40"/>
      <c r="M167" s="40"/>
      <c r="N167" s="40"/>
    </row>
    <row r="168" spans="1:14" x14ac:dyDescent="0.25">
      <c r="A168" s="57" t="s">
        <v>341</v>
      </c>
      <c r="B168" s="58" t="s">
        <v>1768</v>
      </c>
      <c r="C168" s="59">
        <v>0.76759999999999995</v>
      </c>
      <c r="D168" s="60">
        <v>4953.5600000000004</v>
      </c>
      <c r="E168" s="61">
        <f t="shared" si="2"/>
        <v>6453.3090151120387</v>
      </c>
      <c r="F168" s="62" t="s">
        <v>1557</v>
      </c>
      <c r="G168" s="60">
        <v>9456.35</v>
      </c>
      <c r="I168" s="60">
        <v>10401.98</v>
      </c>
      <c r="J168" s="63"/>
      <c r="K168" s="60">
        <v>8699.94</v>
      </c>
      <c r="L168" s="40"/>
      <c r="M168" s="40"/>
      <c r="N168" s="40"/>
    </row>
    <row r="169" spans="1:14" x14ac:dyDescent="0.25">
      <c r="A169" s="57" t="s">
        <v>343</v>
      </c>
      <c r="B169" s="58" t="s">
        <v>1769</v>
      </c>
      <c r="C169" s="59">
        <v>1.5179</v>
      </c>
      <c r="D169" s="60">
        <v>9795.49</v>
      </c>
      <c r="E169" s="61">
        <f t="shared" si="2"/>
        <v>6453.3170828117791</v>
      </c>
      <c r="F169" s="62" t="s">
        <v>1557</v>
      </c>
      <c r="G169" s="60">
        <v>18699.59</v>
      </c>
      <c r="I169" s="60">
        <v>20569.55</v>
      </c>
      <c r="J169" s="63"/>
      <c r="K169" s="60">
        <v>17203.82</v>
      </c>
      <c r="L169" s="40"/>
      <c r="M169" s="40"/>
      <c r="N169" s="40"/>
    </row>
    <row r="170" spans="1:14" x14ac:dyDescent="0.25">
      <c r="A170" s="57" t="s">
        <v>345</v>
      </c>
      <c r="B170" s="58" t="s">
        <v>1770</v>
      </c>
      <c r="C170" s="59">
        <v>0.86350000000000005</v>
      </c>
      <c r="D170" s="60">
        <v>5572.44</v>
      </c>
      <c r="E170" s="61">
        <f t="shared" si="2"/>
        <v>6453.3178922987836</v>
      </c>
      <c r="F170" s="62" t="s">
        <v>1557</v>
      </c>
      <c r="G170" s="60">
        <v>10637.79</v>
      </c>
      <c r="I170" s="60">
        <v>11701.57</v>
      </c>
      <c r="J170" s="63"/>
      <c r="K170" s="60">
        <v>9786.8799999999992</v>
      </c>
      <c r="L170" s="40"/>
      <c r="M170" s="40"/>
      <c r="N170" s="40"/>
    </row>
    <row r="171" spans="1:14" x14ac:dyDescent="0.25">
      <c r="A171" s="57" t="s">
        <v>347</v>
      </c>
      <c r="B171" s="58" t="s">
        <v>1771</v>
      </c>
      <c r="C171" s="59">
        <v>5.5964999999999998</v>
      </c>
      <c r="D171" s="60">
        <v>36115.99</v>
      </c>
      <c r="E171" s="61">
        <f t="shared" si="2"/>
        <v>6453.3172518538368</v>
      </c>
      <c r="F171" s="62" t="s">
        <v>1557</v>
      </c>
      <c r="G171" s="60">
        <v>68945.42</v>
      </c>
      <c r="I171" s="60">
        <v>75839.97</v>
      </c>
      <c r="J171" s="63"/>
      <c r="K171" s="60">
        <v>63430.51</v>
      </c>
      <c r="L171" s="40"/>
      <c r="M171" s="40"/>
      <c r="N171" s="40"/>
    </row>
    <row r="172" spans="1:14" x14ac:dyDescent="0.25">
      <c r="A172" s="57" t="s">
        <v>349</v>
      </c>
      <c r="B172" s="58" t="s">
        <v>1772</v>
      </c>
      <c r="C172" s="59">
        <v>2.4373999999999998</v>
      </c>
      <c r="D172" s="60">
        <v>15729.32</v>
      </c>
      <c r="E172" s="61">
        <f t="shared" si="2"/>
        <v>6453.3191105276119</v>
      </c>
      <c r="F172" s="62" t="s">
        <v>1557</v>
      </c>
      <c r="G172" s="60">
        <v>30027.27</v>
      </c>
      <c r="I172" s="60">
        <v>33030</v>
      </c>
      <c r="J172" s="63"/>
      <c r="K172" s="60">
        <v>27625.4</v>
      </c>
      <c r="L172" s="40"/>
      <c r="M172" s="40"/>
      <c r="N172" s="40"/>
    </row>
    <row r="173" spans="1:14" x14ac:dyDescent="0.25">
      <c r="A173" s="57" t="s">
        <v>351</v>
      </c>
      <c r="B173" s="58" t="s">
        <v>353</v>
      </c>
      <c r="C173" s="59">
        <v>12.886100000000001</v>
      </c>
      <c r="D173" s="60">
        <v>83158.080000000002</v>
      </c>
      <c r="E173" s="61">
        <f t="shared" si="2"/>
        <v>6453.3163641443107</v>
      </c>
      <c r="F173" s="62" t="s">
        <v>1557</v>
      </c>
      <c r="G173" s="60">
        <v>158748.76999999999</v>
      </c>
      <c r="I173" s="60">
        <v>174623.65</v>
      </c>
      <c r="J173" s="63"/>
      <c r="K173" s="60">
        <v>146050.54</v>
      </c>
      <c r="L173" s="40"/>
      <c r="M173" s="40"/>
      <c r="N173" s="40"/>
    </row>
    <row r="174" spans="1:14" x14ac:dyDescent="0.25">
      <c r="A174" s="57" t="s">
        <v>354</v>
      </c>
      <c r="B174" s="58" t="s">
        <v>1773</v>
      </c>
      <c r="C174" s="59">
        <v>9.8209</v>
      </c>
      <c r="D174" s="60">
        <v>63377.38</v>
      </c>
      <c r="E174" s="61">
        <f t="shared" si="2"/>
        <v>6453.3169057825653</v>
      </c>
      <c r="F174" s="62" t="s">
        <v>1557</v>
      </c>
      <c r="G174" s="60">
        <v>120987.42</v>
      </c>
      <c r="I174" s="60">
        <v>133086.16</v>
      </c>
      <c r="J174" s="63"/>
      <c r="K174" s="60">
        <v>111309.69</v>
      </c>
      <c r="L174" s="40"/>
      <c r="M174" s="40"/>
      <c r="N174" s="40"/>
    </row>
    <row r="175" spans="1:14" x14ac:dyDescent="0.25">
      <c r="A175" s="57" t="s">
        <v>356</v>
      </c>
      <c r="B175" s="58" t="s">
        <v>1774</v>
      </c>
      <c r="C175" s="59">
        <v>6.3628</v>
      </c>
      <c r="D175" s="60">
        <v>41061.160000000003</v>
      </c>
      <c r="E175" s="61">
        <f t="shared" si="2"/>
        <v>6453.3161501225877</v>
      </c>
      <c r="F175" s="62" t="s">
        <v>1557</v>
      </c>
      <c r="G175" s="60">
        <v>78385.75</v>
      </c>
      <c r="I175" s="60">
        <v>86224.33</v>
      </c>
      <c r="J175" s="63"/>
      <c r="K175" s="60">
        <v>72115.72</v>
      </c>
      <c r="L175" s="40"/>
      <c r="M175" s="40"/>
      <c r="N175" s="40"/>
    </row>
    <row r="176" spans="1:14" x14ac:dyDescent="0.25">
      <c r="A176" s="57" t="s">
        <v>358</v>
      </c>
      <c r="B176" s="58" t="s">
        <v>1775</v>
      </c>
      <c r="C176" s="59">
        <v>5.9053000000000004</v>
      </c>
      <c r="D176" s="60">
        <v>38108.769999999997</v>
      </c>
      <c r="E176" s="61">
        <f t="shared" si="2"/>
        <v>6453.3165122855726</v>
      </c>
      <c r="F176" s="62" t="s">
        <v>1557</v>
      </c>
      <c r="G176" s="60">
        <v>72749.64</v>
      </c>
      <c r="I176" s="60">
        <v>80024.61</v>
      </c>
      <c r="J176" s="63"/>
      <c r="K176" s="60">
        <v>66930.429999999993</v>
      </c>
      <c r="L176" s="40"/>
      <c r="M176" s="40"/>
      <c r="N176" s="40"/>
    </row>
    <row r="177" spans="1:14" x14ac:dyDescent="0.25">
      <c r="A177" s="57" t="s">
        <v>360</v>
      </c>
      <c r="B177" s="58" t="s">
        <v>1776</v>
      </c>
      <c r="C177" s="59">
        <v>7.6916000000000002</v>
      </c>
      <c r="D177" s="60">
        <v>49636.32</v>
      </c>
      <c r="E177" s="61">
        <f t="shared" si="2"/>
        <v>6453.3153050080609</v>
      </c>
      <c r="F177" s="62" t="s">
        <v>1557</v>
      </c>
      <c r="G177" s="60">
        <v>94755.73</v>
      </c>
      <c r="I177" s="60">
        <v>104231.31</v>
      </c>
      <c r="J177" s="63"/>
      <c r="K177" s="60">
        <v>87176.27</v>
      </c>
      <c r="L177" s="40"/>
      <c r="M177" s="40"/>
      <c r="N177" s="40"/>
    </row>
    <row r="178" spans="1:14" x14ac:dyDescent="0.25">
      <c r="A178" s="57" t="s">
        <v>362</v>
      </c>
      <c r="B178" s="58" t="s">
        <v>1777</v>
      </c>
      <c r="C178" s="59">
        <v>5.2053000000000003</v>
      </c>
      <c r="D178" s="60">
        <v>33591.449999999997</v>
      </c>
      <c r="E178" s="61">
        <f t="shared" si="2"/>
        <v>6453.31681171114</v>
      </c>
      <c r="F178" s="62" t="s">
        <v>1557</v>
      </c>
      <c r="G178" s="60">
        <v>64126.080000000002</v>
      </c>
      <c r="I178" s="60">
        <v>70538.69</v>
      </c>
      <c r="J178" s="63"/>
      <c r="K178" s="60">
        <v>58996.66</v>
      </c>
      <c r="L178" s="40"/>
      <c r="M178" s="40"/>
      <c r="N178" s="40"/>
    </row>
    <row r="179" spans="1:14" x14ac:dyDescent="0.25">
      <c r="A179" s="57" t="s">
        <v>364</v>
      </c>
      <c r="B179" s="58" t="s">
        <v>1778</v>
      </c>
      <c r="C179" s="59">
        <v>4.6074000000000002</v>
      </c>
      <c r="D179" s="60">
        <v>29733.01</v>
      </c>
      <c r="E179" s="61">
        <f t="shared" si="2"/>
        <v>6453.316404045665</v>
      </c>
      <c r="F179" s="62" t="s">
        <v>1557</v>
      </c>
      <c r="G179" s="60">
        <v>56760.32</v>
      </c>
      <c r="I179" s="60">
        <v>62436.35</v>
      </c>
      <c r="J179" s="63"/>
      <c r="K179" s="60">
        <v>52220.09</v>
      </c>
      <c r="L179" s="40"/>
      <c r="M179" s="40"/>
      <c r="N179" s="40"/>
    </row>
    <row r="180" spans="1:14" x14ac:dyDescent="0.25">
      <c r="A180" s="57" t="s">
        <v>366</v>
      </c>
      <c r="B180" s="58" t="s">
        <v>1779</v>
      </c>
      <c r="C180" s="59">
        <v>8.1372</v>
      </c>
      <c r="D180" s="60">
        <v>52511.92</v>
      </c>
      <c r="E180" s="61">
        <f t="shared" si="2"/>
        <v>6453.3156368283926</v>
      </c>
      <c r="F180" s="62" t="s">
        <v>1557</v>
      </c>
      <c r="G180" s="60">
        <v>100245.26</v>
      </c>
      <c r="I180" s="60">
        <v>110269.78</v>
      </c>
      <c r="J180" s="63"/>
      <c r="K180" s="60">
        <v>92226.69</v>
      </c>
      <c r="L180" s="40"/>
      <c r="M180" s="40"/>
      <c r="N180" s="40"/>
    </row>
    <row r="181" spans="1:14" x14ac:dyDescent="0.25">
      <c r="A181" s="57" t="s">
        <v>368</v>
      </c>
      <c r="B181" s="58" t="s">
        <v>1780</v>
      </c>
      <c r="C181" s="59">
        <v>6.3562000000000003</v>
      </c>
      <c r="D181" s="60">
        <v>41018.559999999998</v>
      </c>
      <c r="E181" s="61">
        <f t="shared" si="2"/>
        <v>6453.3148736666553</v>
      </c>
      <c r="F181" s="62" t="s">
        <v>1557</v>
      </c>
      <c r="G181" s="60">
        <v>78304.429999999993</v>
      </c>
      <c r="I181" s="60">
        <v>86134.87</v>
      </c>
      <c r="J181" s="63"/>
      <c r="K181" s="60">
        <v>72040.899999999994</v>
      </c>
      <c r="L181" s="40"/>
      <c r="M181" s="40"/>
      <c r="N181" s="40"/>
    </row>
    <row r="182" spans="1:14" x14ac:dyDescent="0.25">
      <c r="A182" s="57" t="s">
        <v>370</v>
      </c>
      <c r="B182" s="58" t="s">
        <v>1781</v>
      </c>
      <c r="C182" s="59">
        <v>7.4246999999999996</v>
      </c>
      <c r="D182" s="60">
        <v>47913.93</v>
      </c>
      <c r="E182" s="61">
        <f t="shared" si="2"/>
        <v>6453.3152854660802</v>
      </c>
      <c r="F182" s="62" t="s">
        <v>1557</v>
      </c>
      <c r="G182" s="60">
        <v>91467.69</v>
      </c>
      <c r="I182" s="60">
        <v>100614.46</v>
      </c>
      <c r="J182" s="63"/>
      <c r="K182" s="60">
        <v>84151.24</v>
      </c>
      <c r="L182" s="40"/>
      <c r="M182" s="40"/>
      <c r="N182" s="40"/>
    </row>
    <row r="183" spans="1:14" x14ac:dyDescent="0.25">
      <c r="A183" s="57" t="s">
        <v>372</v>
      </c>
      <c r="B183" s="58" t="s">
        <v>1782</v>
      </c>
      <c r="C183" s="59">
        <v>5.7194000000000003</v>
      </c>
      <c r="D183" s="60">
        <v>36909.1</v>
      </c>
      <c r="E183" s="61">
        <f t="shared" si="2"/>
        <v>6453.3167814805747</v>
      </c>
      <c r="F183" s="62" t="s">
        <v>1557</v>
      </c>
      <c r="G183" s="60">
        <v>70459.47</v>
      </c>
      <c r="I183" s="60">
        <v>77505.42</v>
      </c>
      <c r="J183" s="63"/>
      <c r="K183" s="60">
        <v>64823.45</v>
      </c>
      <c r="L183" s="40"/>
      <c r="M183" s="40"/>
      <c r="N183" s="40"/>
    </row>
    <row r="184" spans="1:14" x14ac:dyDescent="0.25">
      <c r="A184" s="57" t="s">
        <v>374</v>
      </c>
      <c r="B184" s="58" t="s">
        <v>1783</v>
      </c>
      <c r="C184" s="59">
        <v>6.8182</v>
      </c>
      <c r="D184" s="60">
        <v>44000</v>
      </c>
      <c r="E184" s="61">
        <f t="shared" si="2"/>
        <v>6453.3161244903349</v>
      </c>
      <c r="F184" s="62" t="s">
        <v>1557</v>
      </c>
      <c r="G184" s="60">
        <v>83996</v>
      </c>
      <c r="I184" s="60">
        <v>92395.6</v>
      </c>
      <c r="J184" s="63"/>
      <c r="K184" s="60">
        <v>77277.2</v>
      </c>
      <c r="L184" s="40"/>
      <c r="M184" s="40"/>
      <c r="N184" s="40"/>
    </row>
    <row r="185" spans="1:14" x14ac:dyDescent="0.25">
      <c r="A185" s="57" t="s">
        <v>376</v>
      </c>
      <c r="B185" s="58" t="s">
        <v>1784</v>
      </c>
      <c r="C185" s="59">
        <v>5.3167</v>
      </c>
      <c r="D185" s="60">
        <v>34310.35</v>
      </c>
      <c r="E185" s="61">
        <f t="shared" si="2"/>
        <v>6453.3169071040302</v>
      </c>
      <c r="F185" s="62" t="s">
        <v>1557</v>
      </c>
      <c r="G185" s="60">
        <v>65498.46</v>
      </c>
      <c r="I185" s="60">
        <v>72048.3</v>
      </c>
      <c r="J185" s="63"/>
      <c r="K185" s="60">
        <v>60259.27</v>
      </c>
      <c r="L185" s="40"/>
      <c r="M185" s="40"/>
      <c r="N185" s="40"/>
    </row>
    <row r="186" spans="1:14" x14ac:dyDescent="0.25">
      <c r="A186" s="57" t="s">
        <v>378</v>
      </c>
      <c r="B186" s="58" t="s">
        <v>1785</v>
      </c>
      <c r="C186" s="59">
        <v>6.5762</v>
      </c>
      <c r="D186" s="60">
        <v>42438.29</v>
      </c>
      <c r="E186" s="61">
        <f t="shared" si="2"/>
        <v>6453.3149843374595</v>
      </c>
      <c r="F186" s="62" t="s">
        <v>1557</v>
      </c>
      <c r="G186" s="60">
        <v>81014.7</v>
      </c>
      <c r="I186" s="60">
        <v>89116.17</v>
      </c>
      <c r="J186" s="63"/>
      <c r="K186" s="60">
        <v>74534.37</v>
      </c>
      <c r="L186" s="40"/>
      <c r="M186" s="40"/>
      <c r="N186" s="40"/>
    </row>
    <row r="187" spans="1:14" x14ac:dyDescent="0.25">
      <c r="A187" s="57" t="s">
        <v>380</v>
      </c>
      <c r="B187" s="58" t="s">
        <v>1786</v>
      </c>
      <c r="C187" s="59">
        <v>4.6483999999999996</v>
      </c>
      <c r="D187" s="60">
        <v>29997.59</v>
      </c>
      <c r="E187" s="61">
        <f t="shared" si="2"/>
        <v>6453.3151191807938</v>
      </c>
      <c r="F187" s="62" t="s">
        <v>1557</v>
      </c>
      <c r="G187" s="60">
        <v>57265.4</v>
      </c>
      <c r="I187" s="60">
        <v>62991.94</v>
      </c>
      <c r="J187" s="63"/>
      <c r="K187" s="60">
        <v>52684.77</v>
      </c>
      <c r="L187" s="40"/>
      <c r="M187" s="40"/>
      <c r="N187" s="40"/>
    </row>
    <row r="188" spans="1:14" x14ac:dyDescent="0.25">
      <c r="A188" s="57" t="s">
        <v>382</v>
      </c>
      <c r="B188" s="58" t="s">
        <v>1787</v>
      </c>
      <c r="C188" s="59">
        <v>8.3988999999999994</v>
      </c>
      <c r="D188" s="60">
        <v>54200.76</v>
      </c>
      <c r="E188" s="61">
        <f t="shared" si="2"/>
        <v>6453.3165057328943</v>
      </c>
      <c r="F188" s="62" t="s">
        <v>1557</v>
      </c>
      <c r="G188" s="60">
        <v>103469.25</v>
      </c>
      <c r="I188" s="60">
        <v>113816.18</v>
      </c>
      <c r="J188" s="63"/>
      <c r="K188" s="60">
        <v>95192.79</v>
      </c>
      <c r="L188" s="40"/>
      <c r="M188" s="40"/>
      <c r="N188" s="40"/>
    </row>
    <row r="189" spans="1:14" x14ac:dyDescent="0.25">
      <c r="A189" s="57" t="s">
        <v>384</v>
      </c>
      <c r="B189" s="58" t="s">
        <v>1788</v>
      </c>
      <c r="C189" s="59">
        <v>6.1604000000000001</v>
      </c>
      <c r="D189" s="60">
        <v>39755.01</v>
      </c>
      <c r="E189" s="61">
        <f t="shared" si="2"/>
        <v>6453.3163430946042</v>
      </c>
      <c r="F189" s="62" t="s">
        <v>1557</v>
      </c>
      <c r="G189" s="60">
        <v>75892.31</v>
      </c>
      <c r="I189" s="60">
        <v>83481.55</v>
      </c>
      <c r="J189" s="63"/>
      <c r="K189" s="60">
        <v>69821.72</v>
      </c>
      <c r="L189" s="40"/>
      <c r="M189" s="40"/>
      <c r="N189" s="40"/>
    </row>
    <row r="190" spans="1:14" x14ac:dyDescent="0.25">
      <c r="A190" s="57" t="s">
        <v>386</v>
      </c>
      <c r="B190" s="58" t="s">
        <v>1789</v>
      </c>
      <c r="C190" s="59">
        <v>7.6376999999999997</v>
      </c>
      <c r="D190" s="60">
        <v>49288.49</v>
      </c>
      <c r="E190" s="61">
        <f t="shared" si="2"/>
        <v>6453.3157887845819</v>
      </c>
      <c r="F190" s="62" t="s">
        <v>1557</v>
      </c>
      <c r="G190" s="60">
        <v>87724</v>
      </c>
      <c r="I190" s="60">
        <v>103500.9</v>
      </c>
      <c r="J190" s="63"/>
      <c r="K190" s="60">
        <v>80706</v>
      </c>
      <c r="L190" s="40"/>
      <c r="M190" s="40"/>
      <c r="N190" s="40"/>
    </row>
    <row r="191" spans="1:14" x14ac:dyDescent="0.25">
      <c r="A191" s="57" t="s">
        <v>388</v>
      </c>
      <c r="B191" s="58" t="s">
        <v>1790</v>
      </c>
      <c r="C191" s="59">
        <v>5.1471999999999998</v>
      </c>
      <c r="D191" s="60">
        <v>33216.51</v>
      </c>
      <c r="E191" s="61">
        <f t="shared" si="2"/>
        <v>6453.3163661796716</v>
      </c>
      <c r="F191" s="62" t="s">
        <v>1557</v>
      </c>
      <c r="G191" s="60">
        <v>73545</v>
      </c>
      <c r="I191" s="60">
        <v>69751.350000000006</v>
      </c>
      <c r="J191" s="63"/>
      <c r="K191" s="60">
        <v>67661</v>
      </c>
      <c r="L191" s="40"/>
      <c r="M191" s="40"/>
      <c r="N191" s="40"/>
    </row>
    <row r="192" spans="1:14" x14ac:dyDescent="0.25">
      <c r="A192" s="57" t="s">
        <v>390</v>
      </c>
      <c r="B192" s="58" t="s">
        <v>1791</v>
      </c>
      <c r="C192" s="59">
        <v>5.8098999999999998</v>
      </c>
      <c r="D192" s="60">
        <v>37493.120000000003</v>
      </c>
      <c r="E192" s="61">
        <f t="shared" si="2"/>
        <v>6453.3158918397912</v>
      </c>
      <c r="F192" s="62" t="s">
        <v>1557</v>
      </c>
      <c r="G192" s="60">
        <v>67348</v>
      </c>
      <c r="I192" s="60">
        <v>78731.8</v>
      </c>
      <c r="J192" s="63"/>
      <c r="K192" s="60">
        <v>61960</v>
      </c>
      <c r="L192" s="40"/>
      <c r="M192" s="40"/>
      <c r="N192" s="40"/>
    </row>
    <row r="193" spans="1:14" x14ac:dyDescent="0.25">
      <c r="A193" s="57" t="s">
        <v>392</v>
      </c>
      <c r="B193" s="58" t="s">
        <v>1792</v>
      </c>
      <c r="C193" s="59">
        <v>3.9262999999999999</v>
      </c>
      <c r="D193" s="60">
        <v>25337.66</v>
      </c>
      <c r="E193" s="61">
        <f t="shared" si="2"/>
        <v>6453.3173725899705</v>
      </c>
      <c r="F193" s="62" t="s">
        <v>1557</v>
      </c>
      <c r="G193" s="60">
        <v>57202</v>
      </c>
      <c r="I193" s="60">
        <v>53206.55</v>
      </c>
      <c r="J193" s="63"/>
      <c r="K193" s="60">
        <v>52626</v>
      </c>
      <c r="L193" s="40"/>
      <c r="M193" s="40"/>
      <c r="N193" s="40"/>
    </row>
    <row r="194" spans="1:14" x14ac:dyDescent="0.25">
      <c r="A194" s="57" t="s">
        <v>394</v>
      </c>
      <c r="B194" s="58" t="s">
        <v>1793</v>
      </c>
      <c r="C194" s="59">
        <v>4.7092999999999998</v>
      </c>
      <c r="D194" s="60">
        <v>30390.6</v>
      </c>
      <c r="E194" s="61">
        <f t="shared" si="2"/>
        <v>6453.3157794151994</v>
      </c>
      <c r="F194" s="62" t="s">
        <v>1557</v>
      </c>
      <c r="G194" s="60">
        <v>58015.66</v>
      </c>
      <c r="I194" s="60">
        <v>63817.22</v>
      </c>
      <c r="J194" s="63"/>
      <c r="K194" s="60">
        <v>53375.01</v>
      </c>
      <c r="L194" s="40"/>
      <c r="M194" s="40"/>
      <c r="N194" s="40"/>
    </row>
    <row r="195" spans="1:14" x14ac:dyDescent="0.25">
      <c r="A195" s="57" t="s">
        <v>396</v>
      </c>
      <c r="B195" s="58" t="s">
        <v>1794</v>
      </c>
      <c r="C195" s="59">
        <v>2.7448999999999999</v>
      </c>
      <c r="D195" s="60">
        <v>17713.7</v>
      </c>
      <c r="E195" s="61">
        <f t="shared" si="2"/>
        <v>6453.3134176108424</v>
      </c>
      <c r="F195" s="62" t="s">
        <v>1557</v>
      </c>
      <c r="G195" s="60">
        <v>33815.449999999997</v>
      </c>
      <c r="I195" s="60">
        <v>37197</v>
      </c>
      <c r="J195" s="63"/>
      <c r="K195" s="60">
        <v>31110.57</v>
      </c>
      <c r="L195" s="40"/>
      <c r="M195" s="40"/>
      <c r="N195" s="40"/>
    </row>
    <row r="196" spans="1:14" x14ac:dyDescent="0.25">
      <c r="A196" s="57" t="s">
        <v>398</v>
      </c>
      <c r="B196" s="58" t="s">
        <v>1795</v>
      </c>
      <c r="C196" s="59">
        <v>1.5960000000000001</v>
      </c>
      <c r="D196" s="60">
        <v>10299.49</v>
      </c>
      <c r="E196" s="61">
        <f t="shared" si="2"/>
        <v>6453.3145363408521</v>
      </c>
      <c r="F196" s="62" t="s">
        <v>1557</v>
      </c>
      <c r="G196" s="60">
        <v>19661.73</v>
      </c>
      <c r="I196" s="60">
        <v>21627.9</v>
      </c>
      <c r="J196" s="63"/>
      <c r="K196" s="60">
        <v>18088.990000000002</v>
      </c>
      <c r="L196" s="40"/>
      <c r="M196" s="40"/>
      <c r="N196" s="40"/>
    </row>
    <row r="197" spans="1:14" x14ac:dyDescent="0.25">
      <c r="A197" s="57" t="s">
        <v>400</v>
      </c>
      <c r="B197" s="58" t="s">
        <v>1796</v>
      </c>
      <c r="C197" s="59">
        <v>3.7368999999999999</v>
      </c>
      <c r="D197" s="60">
        <v>24115.4</v>
      </c>
      <c r="E197" s="61">
        <f t="shared" si="2"/>
        <v>6453.3169204420783</v>
      </c>
      <c r="F197" s="62" t="s">
        <v>1557</v>
      </c>
      <c r="G197" s="60">
        <v>46036.3</v>
      </c>
      <c r="I197" s="60">
        <v>50639.93</v>
      </c>
      <c r="J197" s="63"/>
      <c r="K197" s="60">
        <v>42353.88</v>
      </c>
      <c r="L197" s="40"/>
      <c r="M197" s="40"/>
      <c r="N197" s="40"/>
    </row>
    <row r="198" spans="1:14" x14ac:dyDescent="0.25">
      <c r="A198" s="57" t="s">
        <v>402</v>
      </c>
      <c r="B198" s="58" t="s">
        <v>1797</v>
      </c>
      <c r="C198" s="59">
        <v>2.5543</v>
      </c>
      <c r="D198" s="60">
        <v>16483.71</v>
      </c>
      <c r="E198" s="61">
        <f t="shared" si="2"/>
        <v>6453.3179344634536</v>
      </c>
      <c r="F198" s="62" t="s">
        <v>1557</v>
      </c>
      <c r="G198" s="60">
        <v>31467.4</v>
      </c>
      <c r="I198" s="60">
        <v>34614.14</v>
      </c>
      <c r="J198" s="63"/>
      <c r="K198" s="60">
        <v>28950.34</v>
      </c>
      <c r="L198" s="40"/>
      <c r="M198" s="40"/>
      <c r="N198" s="40"/>
    </row>
    <row r="199" spans="1:14" x14ac:dyDescent="0.25">
      <c r="A199" s="57" t="s">
        <v>404</v>
      </c>
      <c r="B199" s="58" t="s">
        <v>1798</v>
      </c>
      <c r="C199" s="59">
        <v>2.1107999999999998</v>
      </c>
      <c r="D199" s="60">
        <v>13621.66</v>
      </c>
      <c r="E199" s="61">
        <f t="shared" si="2"/>
        <v>6453.3162781883648</v>
      </c>
      <c r="F199" s="62" t="s">
        <v>1557</v>
      </c>
      <c r="G199" s="60">
        <v>26003.75</v>
      </c>
      <c r="I199" s="60">
        <v>28604.12</v>
      </c>
      <c r="J199" s="63"/>
      <c r="K199" s="60">
        <v>23923.72</v>
      </c>
      <c r="L199" s="40"/>
      <c r="M199" s="40"/>
      <c r="N199" s="40"/>
    </row>
    <row r="200" spans="1:14" x14ac:dyDescent="0.25">
      <c r="A200" s="57" t="s">
        <v>406</v>
      </c>
      <c r="B200" s="58" t="s">
        <v>407</v>
      </c>
      <c r="C200" s="59">
        <v>5.0121000000000002</v>
      </c>
      <c r="D200" s="60">
        <v>32344.67</v>
      </c>
      <c r="E200" s="61">
        <f t="shared" si="2"/>
        <v>6453.3169729255196</v>
      </c>
      <c r="F200" s="62" t="s">
        <v>1557</v>
      </c>
      <c r="G200" s="60">
        <v>61745.98</v>
      </c>
      <c r="I200" s="60">
        <v>67920.570000000007</v>
      </c>
      <c r="J200" s="63"/>
      <c r="K200" s="60">
        <v>56806.94</v>
      </c>
      <c r="L200" s="40"/>
      <c r="M200" s="40"/>
      <c r="N200" s="40"/>
    </row>
    <row r="201" spans="1:14" x14ac:dyDescent="0.25">
      <c r="A201" s="57" t="s">
        <v>408</v>
      </c>
      <c r="B201" s="58" t="s">
        <v>1799</v>
      </c>
      <c r="C201" s="59">
        <v>3.2387999999999999</v>
      </c>
      <c r="D201" s="60">
        <v>20901</v>
      </c>
      <c r="E201" s="61">
        <f t="shared" ref="E201:E264" si="3">(D201-0)/C201</f>
        <v>6453.3160429788813</v>
      </c>
      <c r="F201" s="62" t="s">
        <v>1557</v>
      </c>
      <c r="G201" s="60">
        <v>34943</v>
      </c>
      <c r="I201" s="60">
        <v>43890.01</v>
      </c>
      <c r="J201" s="63"/>
      <c r="K201" s="60">
        <v>32148</v>
      </c>
      <c r="L201" s="40"/>
      <c r="M201" s="40"/>
      <c r="N201" s="40"/>
    </row>
    <row r="202" spans="1:14" x14ac:dyDescent="0.25">
      <c r="A202" s="57" t="s">
        <v>410</v>
      </c>
      <c r="B202" s="58" t="s">
        <v>1800</v>
      </c>
      <c r="C202" s="59">
        <v>2.0771000000000002</v>
      </c>
      <c r="D202" s="60">
        <v>13404.18</v>
      </c>
      <c r="E202" s="61">
        <f t="shared" si="3"/>
        <v>6453.314717635164</v>
      </c>
      <c r="F202" s="62" t="s">
        <v>1557</v>
      </c>
      <c r="G202" s="60">
        <v>25243</v>
      </c>
      <c r="I202" s="60">
        <v>28147.439999999999</v>
      </c>
      <c r="J202" s="63"/>
      <c r="K202" s="60">
        <v>23224</v>
      </c>
      <c r="L202" s="40"/>
      <c r="M202" s="40"/>
      <c r="N202" s="40"/>
    </row>
    <row r="203" spans="1:14" x14ac:dyDescent="0.25">
      <c r="A203" s="57" t="s">
        <v>412</v>
      </c>
      <c r="B203" s="58" t="s">
        <v>1801</v>
      </c>
      <c r="C203" s="59">
        <v>3.1726000000000001</v>
      </c>
      <c r="D203" s="60">
        <v>20473.78</v>
      </c>
      <c r="E203" s="61">
        <f t="shared" si="3"/>
        <v>6453.3127403391536</v>
      </c>
      <c r="F203" s="62" t="s">
        <v>1557</v>
      </c>
      <c r="G203" s="60">
        <v>39084.449999999997</v>
      </c>
      <c r="I203" s="60">
        <v>42992.89</v>
      </c>
      <c r="J203" s="63"/>
      <c r="K203" s="60">
        <v>35958.1</v>
      </c>
      <c r="L203" s="40"/>
      <c r="M203" s="40"/>
      <c r="N203" s="40"/>
    </row>
    <row r="204" spans="1:14" x14ac:dyDescent="0.25">
      <c r="A204" s="57" t="s">
        <v>414</v>
      </c>
      <c r="B204" s="58" t="s">
        <v>1802</v>
      </c>
      <c r="C204" s="59">
        <v>1.9901</v>
      </c>
      <c r="D204" s="60">
        <v>12842.74</v>
      </c>
      <c r="E204" s="61">
        <f t="shared" si="3"/>
        <v>6453.3139038239287</v>
      </c>
      <c r="F204" s="62" t="s">
        <v>1557</v>
      </c>
      <c r="G204" s="60">
        <v>24516.79</v>
      </c>
      <c r="I204" s="60">
        <v>26968.47</v>
      </c>
      <c r="J204" s="63"/>
      <c r="K204" s="60">
        <v>22555.7</v>
      </c>
      <c r="L204" s="40"/>
      <c r="M204" s="40"/>
      <c r="N204" s="40"/>
    </row>
    <row r="205" spans="1:14" x14ac:dyDescent="0.25">
      <c r="A205" s="57" t="s">
        <v>416</v>
      </c>
      <c r="B205" s="58" t="s">
        <v>1803</v>
      </c>
      <c r="C205" s="59">
        <v>2.5868000000000002</v>
      </c>
      <c r="D205" s="60">
        <v>16693.439999999999</v>
      </c>
      <c r="E205" s="61">
        <f t="shared" si="3"/>
        <v>6453.3168393381775</v>
      </c>
      <c r="F205" s="62" t="s">
        <v>1557</v>
      </c>
      <c r="G205" s="60">
        <v>31867.78</v>
      </c>
      <c r="I205" s="60">
        <v>35054.550000000003</v>
      </c>
      <c r="J205" s="63"/>
      <c r="K205" s="60">
        <v>29318.69</v>
      </c>
      <c r="L205" s="40"/>
      <c r="M205" s="40"/>
      <c r="N205" s="40"/>
    </row>
    <row r="206" spans="1:14" x14ac:dyDescent="0.25">
      <c r="A206" s="57" t="s">
        <v>418</v>
      </c>
      <c r="B206" s="58" t="s">
        <v>1804</v>
      </c>
      <c r="C206" s="59">
        <v>1.6778</v>
      </c>
      <c r="D206" s="60">
        <v>10827.38</v>
      </c>
      <c r="E206" s="61">
        <f t="shared" si="3"/>
        <v>6453.3198235784957</v>
      </c>
      <c r="F206" s="62" t="s">
        <v>1557</v>
      </c>
      <c r="G206" s="60">
        <v>18606</v>
      </c>
      <c r="I206" s="60">
        <v>22736.42</v>
      </c>
      <c r="J206" s="63"/>
      <c r="K206" s="60">
        <v>17118</v>
      </c>
      <c r="L206" s="40"/>
      <c r="M206" s="40"/>
      <c r="N206" s="40"/>
    </row>
    <row r="207" spans="1:14" x14ac:dyDescent="0.25">
      <c r="A207" s="57" t="s">
        <v>420</v>
      </c>
      <c r="B207" s="58" t="s">
        <v>1805</v>
      </c>
      <c r="C207" s="59">
        <v>3.2597999999999998</v>
      </c>
      <c r="D207" s="60">
        <v>21036.52</v>
      </c>
      <c r="E207" s="61">
        <f t="shared" si="3"/>
        <v>6453.3161543652986</v>
      </c>
      <c r="F207" s="62" t="s">
        <v>1557</v>
      </c>
      <c r="G207" s="60">
        <v>40158.720000000001</v>
      </c>
      <c r="I207" s="60">
        <v>44174.59</v>
      </c>
      <c r="J207" s="63"/>
      <c r="K207" s="60">
        <v>36946.44</v>
      </c>
      <c r="L207" s="40"/>
      <c r="M207" s="40"/>
      <c r="N207" s="40"/>
    </row>
    <row r="208" spans="1:14" x14ac:dyDescent="0.25">
      <c r="A208" s="57" t="s">
        <v>422</v>
      </c>
      <c r="B208" s="58" t="s">
        <v>1806</v>
      </c>
      <c r="C208" s="59">
        <v>2.5943000000000001</v>
      </c>
      <c r="D208" s="60">
        <v>16741.84</v>
      </c>
      <c r="E208" s="61">
        <f t="shared" si="3"/>
        <v>6453.3168870215468</v>
      </c>
      <c r="F208" s="62" t="s">
        <v>1557</v>
      </c>
      <c r="G208" s="60">
        <v>31960.17</v>
      </c>
      <c r="I208" s="60">
        <v>35156.19</v>
      </c>
      <c r="J208" s="63"/>
      <c r="K208" s="60">
        <v>29403.69</v>
      </c>
      <c r="L208" s="40"/>
      <c r="M208" s="40"/>
      <c r="N208" s="40"/>
    </row>
    <row r="209" spans="1:14" x14ac:dyDescent="0.25">
      <c r="A209" s="57" t="s">
        <v>424</v>
      </c>
      <c r="B209" s="58" t="s">
        <v>1807</v>
      </c>
      <c r="C209" s="59">
        <v>1.81</v>
      </c>
      <c r="D209" s="60">
        <v>11680.5</v>
      </c>
      <c r="E209" s="61">
        <f t="shared" si="3"/>
        <v>6453.3149171270716</v>
      </c>
      <c r="F209" s="62" t="s">
        <v>1557</v>
      </c>
      <c r="G209" s="60">
        <v>22298.07</v>
      </c>
      <c r="I209" s="60">
        <v>24527.88</v>
      </c>
      <c r="J209" s="63"/>
      <c r="K209" s="60">
        <v>20514.46</v>
      </c>
      <c r="L209" s="40"/>
      <c r="M209" s="40"/>
      <c r="N209" s="40"/>
    </row>
    <row r="210" spans="1:14" x14ac:dyDescent="0.25">
      <c r="A210" s="57" t="s">
        <v>426</v>
      </c>
      <c r="B210" s="58" t="s">
        <v>1808</v>
      </c>
      <c r="C210" s="59">
        <v>2.5402999999999998</v>
      </c>
      <c r="D210" s="60">
        <v>16393.36</v>
      </c>
      <c r="E210" s="61">
        <f t="shared" si="3"/>
        <v>6453.3165374168411</v>
      </c>
      <c r="F210" s="62" t="s">
        <v>1557</v>
      </c>
      <c r="G210" s="60">
        <v>31294.92</v>
      </c>
      <c r="I210" s="60">
        <v>34424.42</v>
      </c>
      <c r="J210" s="63"/>
      <c r="K210" s="60">
        <v>28791.66</v>
      </c>
      <c r="L210" s="40"/>
      <c r="M210" s="40"/>
      <c r="N210" s="40"/>
    </row>
    <row r="211" spans="1:14" x14ac:dyDescent="0.25">
      <c r="A211" s="57" t="s">
        <v>428</v>
      </c>
      <c r="B211" s="58" t="s">
        <v>1809</v>
      </c>
      <c r="C211" s="59">
        <v>1.7486999999999999</v>
      </c>
      <c r="D211" s="60">
        <v>11284.92</v>
      </c>
      <c r="E211" s="61">
        <f t="shared" si="3"/>
        <v>6453.3196088522909</v>
      </c>
      <c r="F211" s="62" t="s">
        <v>1557</v>
      </c>
      <c r="G211" s="60">
        <v>21542.91</v>
      </c>
      <c r="I211" s="60">
        <v>23697.200000000001</v>
      </c>
      <c r="J211" s="63"/>
      <c r="K211" s="60">
        <v>19819.7</v>
      </c>
      <c r="L211" s="40"/>
      <c r="M211" s="40"/>
      <c r="N211" s="40"/>
    </row>
    <row r="212" spans="1:14" x14ac:dyDescent="0.25">
      <c r="A212" s="57" t="s">
        <v>430</v>
      </c>
      <c r="B212" s="58" t="s">
        <v>1810</v>
      </c>
      <c r="C212" s="59">
        <v>1.1261000000000001</v>
      </c>
      <c r="D212" s="60">
        <v>7267.07</v>
      </c>
      <c r="E212" s="61">
        <f t="shared" si="3"/>
        <v>6453.3078767427396</v>
      </c>
      <c r="F212" s="62" t="s">
        <v>1557</v>
      </c>
      <c r="G212" s="60">
        <v>13872.84</v>
      </c>
      <c r="I212" s="60">
        <v>15260.12</v>
      </c>
      <c r="J212" s="63"/>
      <c r="K212" s="60">
        <v>12763.16</v>
      </c>
      <c r="L212" s="40"/>
      <c r="M212" s="40"/>
      <c r="N212" s="40"/>
    </row>
    <row r="213" spans="1:14" x14ac:dyDescent="0.25">
      <c r="A213" s="57" t="s">
        <v>432</v>
      </c>
      <c r="B213" s="58" t="s">
        <v>1811</v>
      </c>
      <c r="C213" s="59">
        <v>2.9887999999999999</v>
      </c>
      <c r="D213" s="60">
        <v>19287.669999999998</v>
      </c>
      <c r="E213" s="61">
        <f t="shared" si="3"/>
        <v>6453.315711991434</v>
      </c>
      <c r="F213" s="62" t="s">
        <v>1557</v>
      </c>
      <c r="G213" s="60">
        <v>36820.160000000003</v>
      </c>
      <c r="I213" s="60">
        <v>40502.18</v>
      </c>
      <c r="J213" s="63"/>
      <c r="K213" s="60">
        <v>33874.93</v>
      </c>
      <c r="L213" s="40"/>
      <c r="M213" s="40"/>
      <c r="N213" s="40"/>
    </row>
    <row r="214" spans="1:14" x14ac:dyDescent="0.25">
      <c r="A214" s="57" t="s">
        <v>434</v>
      </c>
      <c r="B214" s="58" t="s">
        <v>1812</v>
      </c>
      <c r="C214" s="59">
        <v>2.097</v>
      </c>
      <c r="D214" s="60">
        <v>13532.6</v>
      </c>
      <c r="E214" s="61">
        <f t="shared" si="3"/>
        <v>6453.3142584644729</v>
      </c>
      <c r="F214" s="62" t="s">
        <v>1557</v>
      </c>
      <c r="G214" s="60">
        <v>25833.73</v>
      </c>
      <c r="I214" s="60">
        <v>28417.11</v>
      </c>
      <c r="J214" s="63"/>
      <c r="K214" s="60">
        <v>23767.31</v>
      </c>
      <c r="L214" s="40"/>
      <c r="M214" s="40"/>
      <c r="N214" s="40"/>
    </row>
    <row r="215" spans="1:14" x14ac:dyDescent="0.25">
      <c r="A215" s="57" t="s">
        <v>436</v>
      </c>
      <c r="B215" s="58" t="s">
        <v>1813</v>
      </c>
      <c r="C215" s="59">
        <v>3.6194999999999999</v>
      </c>
      <c r="D215" s="60">
        <v>23357.78</v>
      </c>
      <c r="E215" s="61">
        <f t="shared" si="3"/>
        <v>6453.3167564580745</v>
      </c>
      <c r="F215" s="62" t="s">
        <v>1557</v>
      </c>
      <c r="G215" s="60">
        <v>44590</v>
      </c>
      <c r="I215" s="60">
        <v>49049</v>
      </c>
      <c r="J215" s="63"/>
      <c r="K215" s="60">
        <v>41023.269999999997</v>
      </c>
      <c r="L215" s="40"/>
      <c r="M215" s="40"/>
      <c r="N215" s="40"/>
    </row>
    <row r="216" spans="1:14" x14ac:dyDescent="0.25">
      <c r="A216" s="57" t="s">
        <v>438</v>
      </c>
      <c r="B216" s="58" t="s">
        <v>1814</v>
      </c>
      <c r="C216" s="59">
        <v>1.9918</v>
      </c>
      <c r="D216" s="60">
        <v>12853.72</v>
      </c>
      <c r="E216" s="61">
        <f t="shared" si="3"/>
        <v>6453.3186062857712</v>
      </c>
      <c r="F216" s="62" t="s">
        <v>1557</v>
      </c>
      <c r="G216" s="60">
        <v>24537.75</v>
      </c>
      <c r="I216" s="60">
        <v>26991.53</v>
      </c>
      <c r="J216" s="63"/>
      <c r="K216" s="60">
        <v>22574.99</v>
      </c>
      <c r="L216" s="40"/>
      <c r="M216" s="40"/>
      <c r="N216" s="40"/>
    </row>
    <row r="217" spans="1:14" x14ac:dyDescent="0.25">
      <c r="A217" s="57" t="s">
        <v>440</v>
      </c>
      <c r="B217" s="58" t="s">
        <v>1815</v>
      </c>
      <c r="C217" s="59">
        <v>1.6309</v>
      </c>
      <c r="D217" s="60">
        <v>10524.71</v>
      </c>
      <c r="E217" s="61">
        <f t="shared" si="3"/>
        <v>6453.3141210374633</v>
      </c>
      <c r="F217" s="62" t="s">
        <v>1557</v>
      </c>
      <c r="G217" s="60">
        <v>20091.669999999998</v>
      </c>
      <c r="I217" s="60">
        <v>22100.84</v>
      </c>
      <c r="J217" s="63"/>
      <c r="K217" s="60">
        <v>18484.55</v>
      </c>
      <c r="L217" s="40"/>
      <c r="M217" s="40"/>
      <c r="N217" s="40"/>
    </row>
    <row r="218" spans="1:14" x14ac:dyDescent="0.25">
      <c r="A218" s="57" t="s">
        <v>442</v>
      </c>
      <c r="B218" s="58" t="s">
        <v>1816</v>
      </c>
      <c r="C218" s="59">
        <v>2.3921999999999999</v>
      </c>
      <c r="D218" s="60">
        <v>15437.62</v>
      </c>
      <c r="E218" s="61">
        <f t="shared" si="3"/>
        <v>6453.3149402223899</v>
      </c>
      <c r="F218" s="62" t="s">
        <v>1557</v>
      </c>
      <c r="G218" s="60">
        <v>29470.42</v>
      </c>
      <c r="I218" s="60">
        <v>32417.46</v>
      </c>
      <c r="J218" s="63"/>
      <c r="K218" s="60">
        <v>27113.09</v>
      </c>
      <c r="L218" s="40"/>
      <c r="M218" s="40"/>
      <c r="N218" s="40"/>
    </row>
    <row r="219" spans="1:14" x14ac:dyDescent="0.25">
      <c r="A219" s="57" t="s">
        <v>444</v>
      </c>
      <c r="B219" s="58" t="s">
        <v>445</v>
      </c>
      <c r="C219" s="59">
        <v>3.1585999999999999</v>
      </c>
      <c r="D219" s="60">
        <v>20383.439999999999</v>
      </c>
      <c r="E219" s="61">
        <f t="shared" si="3"/>
        <v>6453.3147597036659</v>
      </c>
      <c r="F219" s="62" t="s">
        <v>1557</v>
      </c>
      <c r="G219" s="60">
        <v>38911.99</v>
      </c>
      <c r="I219" s="60">
        <v>42803.19</v>
      </c>
      <c r="J219" s="63"/>
      <c r="K219" s="60">
        <v>35799.440000000002</v>
      </c>
      <c r="L219" s="40"/>
      <c r="M219" s="40"/>
      <c r="N219" s="40"/>
    </row>
    <row r="220" spans="1:14" x14ac:dyDescent="0.25">
      <c r="A220" s="57" t="s">
        <v>446</v>
      </c>
      <c r="B220" s="58" t="s">
        <v>447</v>
      </c>
      <c r="C220" s="59">
        <v>3.1166999999999998</v>
      </c>
      <c r="D220" s="60">
        <v>20113.05</v>
      </c>
      <c r="E220" s="61">
        <f t="shared" si="3"/>
        <v>6453.3160073154304</v>
      </c>
      <c r="F220" s="62" t="s">
        <v>1557</v>
      </c>
      <c r="G220" s="60">
        <v>38395.81</v>
      </c>
      <c r="I220" s="60">
        <v>42235.39</v>
      </c>
      <c r="J220" s="63"/>
      <c r="K220" s="60">
        <v>35324.550000000003</v>
      </c>
      <c r="L220" s="40"/>
      <c r="M220" s="40"/>
      <c r="N220" s="40"/>
    </row>
    <row r="221" spans="1:14" x14ac:dyDescent="0.25">
      <c r="A221" s="57" t="s">
        <v>448</v>
      </c>
      <c r="B221" s="58" t="s">
        <v>1817</v>
      </c>
      <c r="C221" s="59">
        <v>7.1914999999999996</v>
      </c>
      <c r="D221" s="60">
        <v>46409.02</v>
      </c>
      <c r="E221" s="61">
        <f t="shared" si="3"/>
        <v>6453.3157199471598</v>
      </c>
      <c r="F221" s="62" t="s">
        <v>1557</v>
      </c>
      <c r="G221" s="60">
        <v>74856</v>
      </c>
      <c r="I221" s="60">
        <v>97454.3</v>
      </c>
      <c r="J221" s="63"/>
      <c r="K221" s="60">
        <v>68960</v>
      </c>
      <c r="L221" s="40"/>
      <c r="M221" s="40"/>
      <c r="N221" s="40"/>
    </row>
    <row r="222" spans="1:14" x14ac:dyDescent="0.25">
      <c r="A222" s="57" t="s">
        <v>450</v>
      </c>
      <c r="B222" s="58" t="s">
        <v>1818</v>
      </c>
      <c r="C222" s="59">
        <v>5.8480999999999996</v>
      </c>
      <c r="D222" s="60">
        <v>37739.64</v>
      </c>
      <c r="E222" s="61">
        <f t="shared" si="3"/>
        <v>6453.31646175681</v>
      </c>
      <c r="F222" s="62" t="s">
        <v>1557</v>
      </c>
      <c r="G222" s="60">
        <v>68644</v>
      </c>
      <c r="I222" s="60">
        <v>79249.47</v>
      </c>
      <c r="J222" s="63"/>
      <c r="K222" s="60">
        <v>63152</v>
      </c>
      <c r="L222" s="40"/>
      <c r="M222" s="40"/>
      <c r="N222" s="40"/>
    </row>
    <row r="223" spans="1:14" x14ac:dyDescent="0.25">
      <c r="A223" s="57" t="s">
        <v>452</v>
      </c>
      <c r="B223" s="58" t="s">
        <v>1819</v>
      </c>
      <c r="C223" s="59">
        <v>6.7037000000000004</v>
      </c>
      <c r="D223" s="60">
        <v>43261.1</v>
      </c>
      <c r="E223" s="61">
        <f t="shared" si="3"/>
        <v>6453.316825036919</v>
      </c>
      <c r="F223" s="62" t="s">
        <v>1557</v>
      </c>
      <c r="G223" s="60">
        <v>82585.440000000002</v>
      </c>
      <c r="I223" s="60">
        <v>90843.98</v>
      </c>
      <c r="J223" s="63"/>
      <c r="K223" s="60">
        <v>75979.47</v>
      </c>
      <c r="L223" s="40"/>
      <c r="M223" s="40"/>
      <c r="N223" s="40"/>
    </row>
    <row r="224" spans="1:14" x14ac:dyDescent="0.25">
      <c r="A224" s="57" t="s">
        <v>454</v>
      </c>
      <c r="B224" s="58" t="s">
        <v>1820</v>
      </c>
      <c r="C224" s="59">
        <v>4.1509</v>
      </c>
      <c r="D224" s="60">
        <v>26787.08</v>
      </c>
      <c r="E224" s="61">
        <f t="shared" si="3"/>
        <v>6453.3185574212821</v>
      </c>
      <c r="F224" s="62" t="s">
        <v>1557</v>
      </c>
      <c r="G224" s="60">
        <v>51136.54</v>
      </c>
      <c r="I224" s="60">
        <v>56250.19</v>
      </c>
      <c r="J224" s="63"/>
      <c r="K224" s="60">
        <v>47046.15</v>
      </c>
      <c r="L224" s="40"/>
      <c r="M224" s="40"/>
      <c r="N224" s="40"/>
    </row>
    <row r="225" spans="1:14" x14ac:dyDescent="0.25">
      <c r="A225" s="57" t="s">
        <v>456</v>
      </c>
      <c r="B225" s="58" t="s">
        <v>1821</v>
      </c>
      <c r="C225" s="59">
        <v>5.0617000000000001</v>
      </c>
      <c r="D225" s="60">
        <v>32664.75</v>
      </c>
      <c r="E225" s="61">
        <f t="shared" si="3"/>
        <v>6453.3160795780077</v>
      </c>
      <c r="F225" s="62" t="s">
        <v>1557</v>
      </c>
      <c r="G225" s="60">
        <v>62357.01</v>
      </c>
      <c r="I225" s="60">
        <v>68592.710000000006</v>
      </c>
      <c r="J225" s="63"/>
      <c r="K225" s="60">
        <v>57369.1</v>
      </c>
      <c r="L225" s="40"/>
      <c r="M225" s="40"/>
      <c r="N225" s="40"/>
    </row>
    <row r="226" spans="1:14" x14ac:dyDescent="0.25">
      <c r="A226" s="57" t="s">
        <v>458</v>
      </c>
      <c r="B226" s="58" t="s">
        <v>1822</v>
      </c>
      <c r="C226" s="59">
        <v>3.4937999999999998</v>
      </c>
      <c r="D226" s="60">
        <v>22546.59</v>
      </c>
      <c r="E226" s="61">
        <f t="shared" si="3"/>
        <v>6453.3144427271172</v>
      </c>
      <c r="F226" s="62" t="s">
        <v>1557</v>
      </c>
      <c r="G226" s="60">
        <v>43041.440000000002</v>
      </c>
      <c r="I226" s="60">
        <v>47345.58</v>
      </c>
      <c r="J226" s="63"/>
      <c r="K226" s="60">
        <v>39598.58</v>
      </c>
      <c r="L226" s="40"/>
      <c r="M226" s="40"/>
      <c r="N226" s="40"/>
    </row>
    <row r="227" spans="1:14" x14ac:dyDescent="0.25">
      <c r="A227" s="57" t="s">
        <v>460</v>
      </c>
      <c r="B227" s="58" t="s">
        <v>1823</v>
      </c>
      <c r="C227" s="59">
        <v>2.6181000000000001</v>
      </c>
      <c r="D227" s="60">
        <v>16895.43</v>
      </c>
      <c r="E227" s="61">
        <f t="shared" si="3"/>
        <v>6453.3172911653492</v>
      </c>
      <c r="F227" s="62" t="s">
        <v>1557</v>
      </c>
      <c r="G227" s="60">
        <v>32253.38</v>
      </c>
      <c r="I227" s="60">
        <v>35478.71</v>
      </c>
      <c r="J227" s="63"/>
      <c r="K227" s="60">
        <v>29673.439999999999</v>
      </c>
      <c r="L227" s="40"/>
      <c r="M227" s="40"/>
      <c r="N227" s="40"/>
    </row>
    <row r="228" spans="1:14" x14ac:dyDescent="0.25">
      <c r="A228" s="57" t="s">
        <v>462</v>
      </c>
      <c r="B228" s="58" t="s">
        <v>1824</v>
      </c>
      <c r="C228" s="59">
        <v>3.6524999999999999</v>
      </c>
      <c r="D228" s="60">
        <v>23570.73</v>
      </c>
      <c r="E228" s="61">
        <f t="shared" si="3"/>
        <v>6453.314168377824</v>
      </c>
      <c r="F228" s="62" t="s">
        <v>1557</v>
      </c>
      <c r="G228" s="60">
        <v>44996.52</v>
      </c>
      <c r="I228" s="60">
        <v>49496.18</v>
      </c>
      <c r="J228" s="63"/>
      <c r="K228" s="60">
        <v>41397.269999999997</v>
      </c>
      <c r="L228" s="40"/>
      <c r="M228" s="40"/>
      <c r="N228" s="40"/>
    </row>
    <row r="229" spans="1:14" x14ac:dyDescent="0.25">
      <c r="A229" s="57" t="s">
        <v>464</v>
      </c>
      <c r="B229" s="58" t="s">
        <v>1825</v>
      </c>
      <c r="C229" s="59">
        <v>2.9782999999999999</v>
      </c>
      <c r="D229" s="60">
        <v>19219.900000000001</v>
      </c>
      <c r="E229" s="61">
        <f t="shared" si="3"/>
        <v>6453.3122922472558</v>
      </c>
      <c r="F229" s="62" t="s">
        <v>1557</v>
      </c>
      <c r="G229" s="60">
        <v>36690.79</v>
      </c>
      <c r="I229" s="60">
        <v>40359.870000000003</v>
      </c>
      <c r="J229" s="63"/>
      <c r="K229" s="60">
        <v>33755.910000000003</v>
      </c>
      <c r="L229" s="40"/>
      <c r="M229" s="40"/>
      <c r="N229" s="40"/>
    </row>
    <row r="230" spans="1:14" x14ac:dyDescent="0.25">
      <c r="A230" s="57" t="s">
        <v>466</v>
      </c>
      <c r="B230" s="58" t="s">
        <v>1826</v>
      </c>
      <c r="C230" s="59">
        <v>1.6571</v>
      </c>
      <c r="D230" s="60">
        <v>10693.79</v>
      </c>
      <c r="E230" s="61">
        <f t="shared" si="3"/>
        <v>6453.3160340353634</v>
      </c>
      <c r="F230" s="62" t="s">
        <v>1557</v>
      </c>
      <c r="G230" s="60">
        <v>20414.45</v>
      </c>
      <c r="I230" s="60">
        <v>22455.89</v>
      </c>
      <c r="J230" s="63"/>
      <c r="K230" s="60">
        <v>18781.5</v>
      </c>
      <c r="L230" s="40"/>
      <c r="M230" s="40"/>
      <c r="N230" s="40"/>
    </row>
    <row r="231" spans="1:14" x14ac:dyDescent="0.25">
      <c r="A231" s="57" t="s">
        <v>468</v>
      </c>
      <c r="B231" s="58" t="s">
        <v>1827</v>
      </c>
      <c r="C231" s="59">
        <v>0.97960000000000003</v>
      </c>
      <c r="D231" s="60">
        <v>6321.68</v>
      </c>
      <c r="E231" s="61">
        <f t="shared" si="3"/>
        <v>6453.3278889342591</v>
      </c>
      <c r="F231" s="62" t="s">
        <v>1557</v>
      </c>
      <c r="G231" s="60">
        <v>12068.09</v>
      </c>
      <c r="I231" s="60">
        <v>13274.9</v>
      </c>
      <c r="J231" s="63"/>
      <c r="K231" s="60">
        <v>11102.77</v>
      </c>
      <c r="L231" s="40"/>
      <c r="M231" s="40"/>
      <c r="N231" s="40"/>
    </row>
    <row r="232" spans="1:14" x14ac:dyDescent="0.25">
      <c r="A232" s="57" t="s">
        <v>470</v>
      </c>
      <c r="B232" s="58" t="s">
        <v>1828</v>
      </c>
      <c r="C232" s="59">
        <v>0.749</v>
      </c>
      <c r="D232" s="60">
        <v>4833.54</v>
      </c>
      <c r="E232" s="61">
        <f t="shared" si="3"/>
        <v>6453.3244325767691</v>
      </c>
      <c r="F232" s="62" t="s">
        <v>1557</v>
      </c>
      <c r="G232" s="60">
        <v>9227.23</v>
      </c>
      <c r="I232" s="60">
        <v>10149.950000000001</v>
      </c>
      <c r="J232" s="63"/>
      <c r="K232" s="60">
        <v>8489.15</v>
      </c>
      <c r="L232" s="40"/>
      <c r="M232" s="40"/>
      <c r="N232" s="40"/>
    </row>
    <row r="233" spans="1:14" x14ac:dyDescent="0.25">
      <c r="A233" s="57" t="s">
        <v>472</v>
      </c>
      <c r="B233" s="58" t="s">
        <v>1829</v>
      </c>
      <c r="C233" s="59">
        <v>1.8047</v>
      </c>
      <c r="D233" s="60">
        <v>11646.3</v>
      </c>
      <c r="E233" s="61">
        <f t="shared" si="3"/>
        <v>6453.3163406660387</v>
      </c>
      <c r="F233" s="62" t="s">
        <v>1557</v>
      </c>
      <c r="G233" s="60">
        <v>22232.79</v>
      </c>
      <c r="I233" s="60">
        <v>24456.07</v>
      </c>
      <c r="J233" s="63"/>
      <c r="K233" s="60">
        <v>20454.400000000001</v>
      </c>
      <c r="L233" s="40"/>
      <c r="M233" s="40"/>
      <c r="N233" s="40"/>
    </row>
    <row r="234" spans="1:14" x14ac:dyDescent="0.25">
      <c r="A234" s="57" t="s">
        <v>474</v>
      </c>
      <c r="B234" s="58" t="s">
        <v>1830</v>
      </c>
      <c r="C234" s="59">
        <v>0.76659999999999995</v>
      </c>
      <c r="D234" s="60">
        <v>4947.12</v>
      </c>
      <c r="E234" s="61">
        <f t="shared" si="3"/>
        <v>6453.3263762066272</v>
      </c>
      <c r="F234" s="62" t="s">
        <v>1557</v>
      </c>
      <c r="G234" s="60">
        <v>9444.0499999999993</v>
      </c>
      <c r="I234" s="60">
        <v>10388.459999999999</v>
      </c>
      <c r="J234" s="63"/>
      <c r="K234" s="60">
        <v>8688.6299999999992</v>
      </c>
      <c r="L234" s="40"/>
      <c r="M234" s="40"/>
      <c r="N234" s="40"/>
    </row>
    <row r="235" spans="1:14" x14ac:dyDescent="0.25">
      <c r="A235" s="57" t="s">
        <v>476</v>
      </c>
      <c r="B235" s="58" t="s">
        <v>1831</v>
      </c>
      <c r="C235" s="59">
        <v>0.59640000000000004</v>
      </c>
      <c r="D235" s="60">
        <v>3848.76</v>
      </c>
      <c r="E235" s="61">
        <f t="shared" si="3"/>
        <v>6453.3199195171028</v>
      </c>
      <c r="F235" s="62" t="s">
        <v>1557</v>
      </c>
      <c r="G235" s="60">
        <v>7347.28</v>
      </c>
      <c r="I235" s="60">
        <v>8082.01</v>
      </c>
      <c r="J235" s="63"/>
      <c r="K235" s="60">
        <v>6759.58</v>
      </c>
      <c r="L235" s="40"/>
      <c r="M235" s="40"/>
      <c r="N235" s="40"/>
    </row>
    <row r="236" spans="1:14" x14ac:dyDescent="0.25">
      <c r="A236" s="57" t="s">
        <v>478</v>
      </c>
      <c r="B236" s="58" t="s">
        <v>1832</v>
      </c>
      <c r="C236" s="59">
        <v>2.1808000000000001</v>
      </c>
      <c r="D236" s="60">
        <v>14073.39</v>
      </c>
      <c r="E236" s="61">
        <f t="shared" si="3"/>
        <v>6453.3152971386644</v>
      </c>
      <c r="F236" s="62" t="s">
        <v>1557</v>
      </c>
      <c r="G236" s="60">
        <v>26866.1</v>
      </c>
      <c r="I236" s="60">
        <v>29552.71</v>
      </c>
      <c r="J236" s="63"/>
      <c r="K236" s="60">
        <v>24717.09</v>
      </c>
      <c r="L236" s="40"/>
      <c r="M236" s="40"/>
      <c r="N236" s="40"/>
    </row>
    <row r="237" spans="1:14" x14ac:dyDescent="0.25">
      <c r="A237" s="57" t="s">
        <v>480</v>
      </c>
      <c r="B237" s="58" t="s">
        <v>1833</v>
      </c>
      <c r="C237" s="59">
        <v>1.1389</v>
      </c>
      <c r="D237" s="60">
        <v>7349.68</v>
      </c>
      <c r="E237" s="61">
        <f t="shared" si="3"/>
        <v>6453.3146018087627</v>
      </c>
      <c r="F237" s="62" t="s">
        <v>1557</v>
      </c>
      <c r="G237" s="60">
        <v>14030.54</v>
      </c>
      <c r="I237" s="60">
        <v>15433.59</v>
      </c>
      <c r="J237" s="63"/>
      <c r="K237" s="60">
        <v>12908.24</v>
      </c>
      <c r="L237" s="40"/>
      <c r="M237" s="40"/>
      <c r="N237" s="40"/>
    </row>
    <row r="238" spans="1:14" x14ac:dyDescent="0.25">
      <c r="A238" s="57" t="s">
        <v>482</v>
      </c>
      <c r="B238" s="58" t="s">
        <v>1834</v>
      </c>
      <c r="C238" s="59">
        <v>2.6941000000000002</v>
      </c>
      <c r="D238" s="60">
        <v>17385.88</v>
      </c>
      <c r="E238" s="61">
        <f t="shared" si="3"/>
        <v>6453.3165064399982</v>
      </c>
      <c r="F238" s="62" t="s">
        <v>1557</v>
      </c>
      <c r="G238" s="60">
        <v>33189.64</v>
      </c>
      <c r="I238" s="60">
        <v>36508.61</v>
      </c>
      <c r="J238" s="63"/>
      <c r="K238" s="60">
        <v>30534.82</v>
      </c>
      <c r="L238" s="40"/>
      <c r="M238" s="40"/>
      <c r="N238" s="40"/>
    </row>
    <row r="239" spans="1:14" x14ac:dyDescent="0.25">
      <c r="A239" s="57" t="s">
        <v>484</v>
      </c>
      <c r="B239" s="58" t="s">
        <v>1835</v>
      </c>
      <c r="C239" s="59">
        <v>1.7099</v>
      </c>
      <c r="D239" s="60">
        <v>11034.53</v>
      </c>
      <c r="E239" s="61">
        <f t="shared" si="3"/>
        <v>6453.3189075384535</v>
      </c>
      <c r="F239" s="62" t="s">
        <v>1557</v>
      </c>
      <c r="G239" s="60">
        <v>21064.92</v>
      </c>
      <c r="I239" s="60">
        <v>23171.41</v>
      </c>
      <c r="J239" s="63"/>
      <c r="K239" s="60">
        <v>19379.95</v>
      </c>
      <c r="L239" s="40"/>
      <c r="M239" s="40"/>
      <c r="N239" s="40"/>
    </row>
    <row r="240" spans="1:14" x14ac:dyDescent="0.25">
      <c r="A240" s="57" t="s">
        <v>486</v>
      </c>
      <c r="B240" s="58" t="s">
        <v>1836</v>
      </c>
      <c r="C240" s="59">
        <v>1.0114000000000001</v>
      </c>
      <c r="D240" s="60">
        <v>6526.89</v>
      </c>
      <c r="E240" s="61">
        <f t="shared" si="3"/>
        <v>6453.3221277437215</v>
      </c>
      <c r="F240" s="62" t="s">
        <v>1557</v>
      </c>
      <c r="G240" s="60">
        <v>12459.83</v>
      </c>
      <c r="I240" s="60">
        <v>13705.82</v>
      </c>
      <c r="J240" s="63"/>
      <c r="K240" s="60">
        <v>11463.18</v>
      </c>
      <c r="L240" s="40"/>
      <c r="M240" s="40"/>
      <c r="N240" s="40"/>
    </row>
    <row r="241" spans="1:14" x14ac:dyDescent="0.25">
      <c r="A241" s="57" t="s">
        <v>488</v>
      </c>
      <c r="B241" s="58" t="s">
        <v>1837</v>
      </c>
      <c r="C241" s="59">
        <v>1.3453999999999999</v>
      </c>
      <c r="D241" s="60">
        <v>8682.2999999999993</v>
      </c>
      <c r="E241" s="61">
        <f t="shared" si="3"/>
        <v>6453.3224319904857</v>
      </c>
      <c r="F241" s="62" t="s">
        <v>1557</v>
      </c>
      <c r="G241" s="60">
        <v>16574.509999999998</v>
      </c>
      <c r="I241" s="60">
        <v>18231.96</v>
      </c>
      <c r="J241" s="63"/>
      <c r="K241" s="60">
        <v>15248.72</v>
      </c>
      <c r="L241" s="40"/>
      <c r="M241" s="40"/>
      <c r="N241" s="40"/>
    </row>
    <row r="242" spans="1:14" x14ac:dyDescent="0.25">
      <c r="A242" s="57" t="s">
        <v>490</v>
      </c>
      <c r="B242" s="58" t="s">
        <v>1838</v>
      </c>
      <c r="C242" s="59">
        <v>0.91979999999999995</v>
      </c>
      <c r="D242" s="60">
        <v>5935.77</v>
      </c>
      <c r="E242" s="61">
        <f t="shared" si="3"/>
        <v>6453.3268101761259</v>
      </c>
      <c r="F242" s="62" t="s">
        <v>1557</v>
      </c>
      <c r="G242" s="60">
        <v>11331.38</v>
      </c>
      <c r="I242" s="60">
        <v>12464.52</v>
      </c>
      <c r="J242" s="63"/>
      <c r="K242" s="60">
        <v>10424.99</v>
      </c>
      <c r="L242" s="40"/>
      <c r="M242" s="40"/>
      <c r="N242" s="40"/>
    </row>
    <row r="243" spans="1:14" x14ac:dyDescent="0.25">
      <c r="A243" s="57" t="s">
        <v>492</v>
      </c>
      <c r="B243" s="58" t="s">
        <v>1839</v>
      </c>
      <c r="C243" s="59">
        <v>0.66559999999999997</v>
      </c>
      <c r="D243" s="60">
        <v>4295.32</v>
      </c>
      <c r="E243" s="61">
        <f t="shared" si="3"/>
        <v>6453.3052884615381</v>
      </c>
      <c r="F243" s="62" t="s">
        <v>1557</v>
      </c>
      <c r="G243" s="60">
        <v>8199.77</v>
      </c>
      <c r="I243" s="60">
        <v>9019.74</v>
      </c>
      <c r="J243" s="63"/>
      <c r="K243" s="60">
        <v>7543.87</v>
      </c>
      <c r="L243" s="40"/>
      <c r="M243" s="40"/>
      <c r="N243" s="40"/>
    </row>
    <row r="244" spans="1:14" x14ac:dyDescent="0.25">
      <c r="A244" s="57" t="s">
        <v>494</v>
      </c>
      <c r="B244" s="58" t="s">
        <v>1840</v>
      </c>
      <c r="C244" s="59">
        <v>1.1608000000000001</v>
      </c>
      <c r="D244" s="60">
        <v>7491.01</v>
      </c>
      <c r="E244" s="61">
        <f t="shared" si="3"/>
        <v>6453.3166781529981</v>
      </c>
      <c r="F244" s="62" t="s">
        <v>1557</v>
      </c>
      <c r="G244" s="60">
        <v>14300.34</v>
      </c>
      <c r="I244" s="60">
        <v>15730.37</v>
      </c>
      <c r="J244" s="63"/>
      <c r="K244" s="60">
        <v>13156.46</v>
      </c>
      <c r="L244" s="40"/>
      <c r="M244" s="40"/>
      <c r="N244" s="40"/>
    </row>
    <row r="245" spans="1:14" x14ac:dyDescent="0.25">
      <c r="A245" s="57" t="s">
        <v>496</v>
      </c>
      <c r="B245" s="58" t="s">
        <v>1841</v>
      </c>
      <c r="C245" s="59">
        <v>0.55130000000000001</v>
      </c>
      <c r="D245" s="60">
        <v>3557.71</v>
      </c>
      <c r="E245" s="61">
        <f t="shared" si="3"/>
        <v>6453.3103573372027</v>
      </c>
      <c r="F245" s="62" t="s">
        <v>1557</v>
      </c>
      <c r="G245" s="60">
        <v>6791.67</v>
      </c>
      <c r="I245" s="60">
        <v>7470.84</v>
      </c>
      <c r="J245" s="63"/>
      <c r="K245" s="60">
        <v>6248.41</v>
      </c>
      <c r="L245" s="40"/>
      <c r="M245" s="40"/>
      <c r="N245" s="40"/>
    </row>
    <row r="246" spans="1:14" x14ac:dyDescent="0.25">
      <c r="A246" s="57" t="s">
        <v>498</v>
      </c>
      <c r="B246" s="58" t="s">
        <v>1842</v>
      </c>
      <c r="C246" s="59">
        <v>1.5355000000000001</v>
      </c>
      <c r="D246" s="60">
        <v>9909.06</v>
      </c>
      <c r="E246" s="61">
        <f t="shared" si="3"/>
        <v>6453.3116248778888</v>
      </c>
      <c r="F246" s="62" t="s">
        <v>1557</v>
      </c>
      <c r="G246" s="60">
        <v>18916.400000000001</v>
      </c>
      <c r="I246" s="60">
        <v>20808.04</v>
      </c>
      <c r="J246" s="63"/>
      <c r="K246" s="60">
        <v>17403.28</v>
      </c>
      <c r="L246" s="40"/>
      <c r="M246" s="40"/>
      <c r="N246" s="40"/>
    </row>
    <row r="247" spans="1:14" x14ac:dyDescent="0.25">
      <c r="A247" s="57" t="s">
        <v>500</v>
      </c>
      <c r="B247" s="58" t="s">
        <v>1843</v>
      </c>
      <c r="C247" s="59">
        <v>0.65239999999999998</v>
      </c>
      <c r="D247" s="60">
        <v>4210.1400000000003</v>
      </c>
      <c r="E247" s="61">
        <f t="shared" si="3"/>
        <v>6453.3108522378916</v>
      </c>
      <c r="F247" s="62" t="s">
        <v>1557</v>
      </c>
      <c r="G247" s="60">
        <v>8037.16</v>
      </c>
      <c r="I247" s="60">
        <v>8840.8700000000008</v>
      </c>
      <c r="J247" s="63"/>
      <c r="K247" s="60">
        <v>7394.27</v>
      </c>
      <c r="L247" s="40"/>
      <c r="M247" s="40"/>
      <c r="N247" s="40"/>
    </row>
    <row r="248" spans="1:14" x14ac:dyDescent="0.25">
      <c r="A248" s="57" t="s">
        <v>502</v>
      </c>
      <c r="B248" s="58" t="s">
        <v>1844</v>
      </c>
      <c r="C248" s="59">
        <v>0.48249999999999998</v>
      </c>
      <c r="D248" s="60">
        <v>3113.72</v>
      </c>
      <c r="E248" s="61">
        <f t="shared" si="3"/>
        <v>6453.3056994818653</v>
      </c>
      <c r="F248" s="62" t="s">
        <v>1557</v>
      </c>
      <c r="G248" s="60">
        <v>5944.09</v>
      </c>
      <c r="I248" s="60">
        <v>6538.5</v>
      </c>
      <c r="J248" s="63"/>
      <c r="K248" s="60">
        <v>5468.63</v>
      </c>
      <c r="L248" s="40"/>
      <c r="M248" s="40"/>
      <c r="N248" s="40"/>
    </row>
    <row r="249" spans="1:14" x14ac:dyDescent="0.25">
      <c r="A249" s="57" t="s">
        <v>504</v>
      </c>
      <c r="B249" s="58" t="s">
        <v>1845</v>
      </c>
      <c r="C249" s="59">
        <v>1.4503999999999999</v>
      </c>
      <c r="D249" s="60">
        <v>9359.89</v>
      </c>
      <c r="E249" s="61">
        <f t="shared" si="3"/>
        <v>6453.3163265306121</v>
      </c>
      <c r="F249" s="62" t="s">
        <v>1557</v>
      </c>
      <c r="G249" s="60">
        <v>17868.03</v>
      </c>
      <c r="I249" s="60">
        <v>19654.830000000002</v>
      </c>
      <c r="J249" s="63"/>
      <c r="K249" s="60">
        <v>16438.77</v>
      </c>
      <c r="L249" s="40"/>
      <c r="M249" s="40"/>
      <c r="N249" s="40"/>
    </row>
    <row r="250" spans="1:14" x14ac:dyDescent="0.25">
      <c r="A250" s="57" t="s">
        <v>506</v>
      </c>
      <c r="B250" s="58" t="s">
        <v>1846</v>
      </c>
      <c r="C250" s="59">
        <v>1.0237000000000001</v>
      </c>
      <c r="D250" s="60">
        <v>6606.26</v>
      </c>
      <c r="E250" s="61">
        <f t="shared" si="3"/>
        <v>6453.3164012894404</v>
      </c>
      <c r="F250" s="62" t="s">
        <v>1557</v>
      </c>
      <c r="G250" s="60">
        <v>12611.35</v>
      </c>
      <c r="I250" s="60">
        <v>13872.49</v>
      </c>
      <c r="J250" s="63"/>
      <c r="K250" s="60">
        <v>11602.57</v>
      </c>
      <c r="L250" s="40"/>
      <c r="M250" s="40"/>
      <c r="N250" s="40"/>
    </row>
    <row r="251" spans="1:14" x14ac:dyDescent="0.25">
      <c r="A251" s="57" t="s">
        <v>508</v>
      </c>
      <c r="B251" s="58" t="s">
        <v>1847</v>
      </c>
      <c r="C251" s="59">
        <v>0.72619999999999996</v>
      </c>
      <c r="D251" s="60">
        <v>4686.3999999999996</v>
      </c>
      <c r="E251" s="61">
        <f t="shared" si="3"/>
        <v>6453.3186450013773</v>
      </c>
      <c r="F251" s="62" t="s">
        <v>1557</v>
      </c>
      <c r="G251" s="60">
        <v>8946.34</v>
      </c>
      <c r="I251" s="60">
        <v>9840.9699999999993</v>
      </c>
      <c r="J251" s="63"/>
      <c r="K251" s="60">
        <v>8230.7199999999993</v>
      </c>
      <c r="L251" s="40"/>
      <c r="M251" s="40"/>
      <c r="N251" s="40"/>
    </row>
    <row r="252" spans="1:14" x14ac:dyDescent="0.25">
      <c r="A252" s="57" t="s">
        <v>510</v>
      </c>
      <c r="B252" s="58" t="s">
        <v>1848</v>
      </c>
      <c r="C252" s="59">
        <v>1.0694999999999999</v>
      </c>
      <c r="D252" s="60">
        <v>6901.83</v>
      </c>
      <c r="E252" s="61">
        <f t="shared" si="3"/>
        <v>6453.3239831697065</v>
      </c>
      <c r="F252" s="62" t="s">
        <v>1557</v>
      </c>
      <c r="G252" s="60">
        <v>13175.59</v>
      </c>
      <c r="I252" s="60">
        <v>14493.15</v>
      </c>
      <c r="J252" s="63"/>
      <c r="K252" s="60">
        <v>12121.68</v>
      </c>
      <c r="L252" s="40"/>
      <c r="M252" s="40"/>
      <c r="N252" s="40"/>
    </row>
    <row r="253" spans="1:14" x14ac:dyDescent="0.25">
      <c r="A253" s="57" t="s">
        <v>512</v>
      </c>
      <c r="B253" s="58" t="s">
        <v>1849</v>
      </c>
      <c r="C253" s="59">
        <v>0.66549999999999998</v>
      </c>
      <c r="D253" s="60">
        <v>4294.6899999999996</v>
      </c>
      <c r="E253" s="61">
        <f t="shared" si="3"/>
        <v>6453.3283245679931</v>
      </c>
      <c r="F253" s="62" t="s">
        <v>1557</v>
      </c>
      <c r="G253" s="60">
        <v>8198.56</v>
      </c>
      <c r="I253" s="60">
        <v>9018.42</v>
      </c>
      <c r="J253" s="63"/>
      <c r="K253" s="60">
        <v>7542.76</v>
      </c>
      <c r="L253" s="40"/>
      <c r="M253" s="40"/>
      <c r="N253" s="40"/>
    </row>
    <row r="254" spans="1:14" x14ac:dyDescent="0.25">
      <c r="A254" s="57" t="s">
        <v>514</v>
      </c>
      <c r="B254" s="58" t="s">
        <v>1850</v>
      </c>
      <c r="C254" s="59">
        <v>1.0810999999999999</v>
      </c>
      <c r="D254" s="60">
        <v>6976.68</v>
      </c>
      <c r="E254" s="61">
        <f t="shared" si="3"/>
        <v>6453.3160669688286</v>
      </c>
      <c r="F254" s="62" t="s">
        <v>1557</v>
      </c>
      <c r="G254" s="60">
        <v>13318.48</v>
      </c>
      <c r="I254" s="60">
        <v>14650.33</v>
      </c>
      <c r="J254" s="63"/>
      <c r="K254" s="60">
        <v>12253.14</v>
      </c>
      <c r="L254" s="40"/>
      <c r="M254" s="40"/>
      <c r="N254" s="40"/>
    </row>
    <row r="255" spans="1:14" x14ac:dyDescent="0.25">
      <c r="A255" s="57" t="s">
        <v>516</v>
      </c>
      <c r="B255" s="58" t="s">
        <v>1851</v>
      </c>
      <c r="C255" s="59">
        <v>0.71989999999999998</v>
      </c>
      <c r="D255" s="60">
        <v>4645.74</v>
      </c>
      <c r="E255" s="61">
        <f t="shared" si="3"/>
        <v>6453.3129601333521</v>
      </c>
      <c r="F255" s="62" t="s">
        <v>1557</v>
      </c>
      <c r="G255" s="60">
        <v>8868.7199999999993</v>
      </c>
      <c r="I255" s="60">
        <v>9755.59</v>
      </c>
      <c r="J255" s="63"/>
      <c r="K255" s="60">
        <v>8159.31</v>
      </c>
      <c r="L255" s="40"/>
      <c r="M255" s="40"/>
      <c r="N255" s="40"/>
    </row>
    <row r="256" spans="1:14" x14ac:dyDescent="0.25">
      <c r="A256" s="57" t="s">
        <v>518</v>
      </c>
      <c r="B256" s="58" t="s">
        <v>1852</v>
      </c>
      <c r="C256" s="59">
        <v>1.4088000000000001</v>
      </c>
      <c r="D256" s="60">
        <v>9091.43</v>
      </c>
      <c r="E256" s="61">
        <f t="shared" si="3"/>
        <v>6453.3148779102785</v>
      </c>
      <c r="F256" s="62" t="s">
        <v>1557</v>
      </c>
      <c r="G256" s="60">
        <v>17355.54</v>
      </c>
      <c r="I256" s="60">
        <v>19091.09</v>
      </c>
      <c r="J256" s="63"/>
      <c r="K256" s="60">
        <v>15967.28</v>
      </c>
      <c r="L256" s="40"/>
      <c r="M256" s="40"/>
      <c r="N256" s="40"/>
    </row>
    <row r="257" spans="1:14" x14ac:dyDescent="0.25">
      <c r="A257" s="57" t="s">
        <v>520</v>
      </c>
      <c r="B257" s="58" t="s">
        <v>1853</v>
      </c>
      <c r="C257" s="59">
        <v>0.85599999999999998</v>
      </c>
      <c r="D257" s="60">
        <v>5524.04</v>
      </c>
      <c r="E257" s="61">
        <f t="shared" si="3"/>
        <v>6453.3177570093458</v>
      </c>
      <c r="F257" s="62" t="s">
        <v>1557</v>
      </c>
      <c r="G257" s="60">
        <v>10545.39</v>
      </c>
      <c r="I257" s="60">
        <v>11599.93</v>
      </c>
      <c r="J257" s="63"/>
      <c r="K257" s="60">
        <v>9701.8700000000008</v>
      </c>
      <c r="L257" s="40"/>
      <c r="M257" s="40"/>
      <c r="N257" s="40"/>
    </row>
    <row r="258" spans="1:14" x14ac:dyDescent="0.25">
      <c r="A258" s="57" t="s">
        <v>522</v>
      </c>
      <c r="B258" s="58" t="s">
        <v>1854</v>
      </c>
      <c r="C258" s="59">
        <v>1.2036</v>
      </c>
      <c r="D258" s="60">
        <v>7767.21</v>
      </c>
      <c r="E258" s="61">
        <f t="shared" si="3"/>
        <v>6453.3150548354934</v>
      </c>
      <c r="F258" s="62" t="s">
        <v>1557</v>
      </c>
      <c r="G258" s="60">
        <v>13066</v>
      </c>
      <c r="I258" s="60">
        <v>16310.36</v>
      </c>
      <c r="J258" s="63"/>
      <c r="K258" s="60">
        <v>12021</v>
      </c>
      <c r="L258" s="40"/>
      <c r="M258" s="40"/>
      <c r="N258" s="40"/>
    </row>
    <row r="259" spans="1:14" x14ac:dyDescent="0.25">
      <c r="A259" s="57" t="s">
        <v>524</v>
      </c>
      <c r="B259" s="58" t="s">
        <v>1855</v>
      </c>
      <c r="C259" s="59">
        <v>0.76349999999999996</v>
      </c>
      <c r="D259" s="60">
        <v>4927.1099999999997</v>
      </c>
      <c r="E259" s="61">
        <f t="shared" si="3"/>
        <v>6453.320235756385</v>
      </c>
      <c r="F259" s="62" t="s">
        <v>1557</v>
      </c>
      <c r="G259" s="60">
        <v>8443</v>
      </c>
      <c r="I259" s="60">
        <v>10346.44</v>
      </c>
      <c r="J259" s="63"/>
      <c r="K259" s="60">
        <v>7768</v>
      </c>
      <c r="L259" s="40"/>
      <c r="M259" s="40"/>
      <c r="N259" s="40"/>
    </row>
    <row r="260" spans="1:14" x14ac:dyDescent="0.25">
      <c r="A260" s="57" t="s">
        <v>526</v>
      </c>
      <c r="B260" s="58" t="s">
        <v>1856</v>
      </c>
      <c r="C260" s="59">
        <v>0.56230000000000002</v>
      </c>
      <c r="D260" s="60">
        <v>3628.7</v>
      </c>
      <c r="E260" s="61">
        <f t="shared" si="3"/>
        <v>6453.3167348390534</v>
      </c>
      <c r="F260" s="62" t="s">
        <v>1557</v>
      </c>
      <c r="G260" s="60">
        <v>7437</v>
      </c>
      <c r="I260" s="60">
        <v>7619.91</v>
      </c>
      <c r="J260" s="63"/>
      <c r="K260" s="60">
        <v>6842</v>
      </c>
      <c r="L260" s="40"/>
      <c r="M260" s="40"/>
      <c r="N260" s="40"/>
    </row>
    <row r="261" spans="1:14" x14ac:dyDescent="0.25">
      <c r="A261" s="57" t="s">
        <v>528</v>
      </c>
      <c r="B261" s="58" t="s">
        <v>529</v>
      </c>
      <c r="C261" s="59">
        <v>0.68720000000000003</v>
      </c>
      <c r="D261" s="60">
        <v>4434.71</v>
      </c>
      <c r="E261" s="61">
        <f t="shared" si="3"/>
        <v>6453.3032596041903</v>
      </c>
      <c r="F261" s="62" t="s">
        <v>1557</v>
      </c>
      <c r="G261" s="60">
        <v>8465.86</v>
      </c>
      <c r="I261" s="60">
        <v>9312.4500000000007</v>
      </c>
      <c r="J261" s="63"/>
      <c r="K261" s="60">
        <v>7788.68</v>
      </c>
      <c r="L261" s="40"/>
      <c r="M261" s="40"/>
      <c r="N261" s="40"/>
    </row>
    <row r="262" spans="1:14" x14ac:dyDescent="0.25">
      <c r="A262" s="57" t="s">
        <v>530</v>
      </c>
      <c r="B262" s="58" t="s">
        <v>1857</v>
      </c>
      <c r="C262" s="59">
        <v>0.80149999999999999</v>
      </c>
      <c r="D262" s="60">
        <v>5172.33</v>
      </c>
      <c r="E262" s="61">
        <f t="shared" si="3"/>
        <v>6453.3125389893949</v>
      </c>
      <c r="F262" s="62" t="s">
        <v>1557</v>
      </c>
      <c r="G262" s="60">
        <v>9873.98</v>
      </c>
      <c r="I262" s="60">
        <v>10861.38</v>
      </c>
      <c r="J262" s="63"/>
      <c r="K262" s="60">
        <v>9084.16</v>
      </c>
      <c r="L262" s="40"/>
      <c r="M262" s="40"/>
      <c r="N262" s="40"/>
    </row>
    <row r="263" spans="1:14" x14ac:dyDescent="0.25">
      <c r="A263" s="57" t="s">
        <v>532</v>
      </c>
      <c r="B263" s="58" t="s">
        <v>533</v>
      </c>
      <c r="C263" s="59">
        <v>0.70730000000000004</v>
      </c>
      <c r="D263" s="60">
        <v>4564.43</v>
      </c>
      <c r="E263" s="61">
        <f t="shared" si="3"/>
        <v>6453.3154248550827</v>
      </c>
      <c r="F263" s="62" t="s">
        <v>1557</v>
      </c>
      <c r="G263" s="60">
        <v>8713.5</v>
      </c>
      <c r="I263" s="60">
        <v>9584.85</v>
      </c>
      <c r="J263" s="63"/>
      <c r="K263" s="60">
        <v>8016.51</v>
      </c>
      <c r="L263" s="40"/>
      <c r="M263" s="40"/>
      <c r="N263" s="40"/>
    </row>
    <row r="264" spans="1:14" x14ac:dyDescent="0.25">
      <c r="A264" s="57" t="s">
        <v>534</v>
      </c>
      <c r="B264" s="58" t="s">
        <v>1858</v>
      </c>
      <c r="C264" s="59">
        <v>2.0230999999999999</v>
      </c>
      <c r="D264" s="60">
        <v>13055.71</v>
      </c>
      <c r="E264" s="61">
        <f t="shared" si="3"/>
        <v>6453.3191636597303</v>
      </c>
      <c r="F264" s="62" t="s">
        <v>1557</v>
      </c>
      <c r="G264" s="60">
        <v>24923.35</v>
      </c>
      <c r="I264" s="60">
        <v>27415.69</v>
      </c>
      <c r="J264" s="63"/>
      <c r="K264" s="60">
        <v>22929.74</v>
      </c>
      <c r="L264" s="40"/>
      <c r="M264" s="40"/>
      <c r="N264" s="40"/>
    </row>
    <row r="265" spans="1:14" x14ac:dyDescent="0.25">
      <c r="A265" s="57" t="s">
        <v>536</v>
      </c>
      <c r="B265" s="58" t="s">
        <v>1859</v>
      </c>
      <c r="C265" s="59">
        <v>0.95589999999999997</v>
      </c>
      <c r="D265" s="60">
        <v>6168.73</v>
      </c>
      <c r="E265" s="61">
        <f t="shared" ref="E265:E328" si="4">(D265-0)/C265</f>
        <v>6453.3214771419598</v>
      </c>
      <c r="F265" s="62" t="s">
        <v>1557</v>
      </c>
      <c r="G265" s="60">
        <v>11776.11</v>
      </c>
      <c r="I265" s="60">
        <v>12953.72</v>
      </c>
      <c r="J265" s="63"/>
      <c r="K265" s="60">
        <v>10834.14</v>
      </c>
      <c r="L265" s="40"/>
      <c r="M265" s="40"/>
      <c r="N265" s="40"/>
    </row>
    <row r="266" spans="1:14" x14ac:dyDescent="0.25">
      <c r="A266" s="57" t="s">
        <v>538</v>
      </c>
      <c r="B266" s="58" t="s">
        <v>1860</v>
      </c>
      <c r="C266" s="59">
        <v>0.75129999999999997</v>
      </c>
      <c r="D266" s="60">
        <v>4848.37</v>
      </c>
      <c r="E266" s="61">
        <f t="shared" si="4"/>
        <v>6453.3076001597228</v>
      </c>
      <c r="F266" s="62" t="s">
        <v>1557</v>
      </c>
      <c r="G266" s="60">
        <v>9255.5400000000009</v>
      </c>
      <c r="I266" s="60">
        <v>10181.09</v>
      </c>
      <c r="J266" s="63"/>
      <c r="K266" s="60">
        <v>8515.19</v>
      </c>
      <c r="L266" s="40"/>
      <c r="M266" s="40"/>
      <c r="N266" s="40"/>
    </row>
    <row r="267" spans="1:14" x14ac:dyDescent="0.25">
      <c r="A267" s="57" t="s">
        <v>544</v>
      </c>
      <c r="B267" s="58" t="s">
        <v>1861</v>
      </c>
      <c r="C267" s="59">
        <v>5.2558999999999996</v>
      </c>
      <c r="D267" s="60">
        <v>33917.99</v>
      </c>
      <c r="E267" s="61">
        <f t="shared" si="4"/>
        <v>6453.3172244525203</v>
      </c>
      <c r="F267" s="62" t="s">
        <v>1557</v>
      </c>
      <c r="G267" s="60">
        <v>64749.440000000002</v>
      </c>
      <c r="I267" s="60">
        <v>71224.39</v>
      </c>
      <c r="J267" s="63"/>
      <c r="K267" s="60">
        <v>59570.17</v>
      </c>
      <c r="L267" s="40"/>
      <c r="M267" s="40"/>
      <c r="N267" s="40"/>
    </row>
    <row r="268" spans="1:14" x14ac:dyDescent="0.25">
      <c r="A268" s="57" t="s">
        <v>547</v>
      </c>
      <c r="B268" s="58" t="s">
        <v>1862</v>
      </c>
      <c r="C268" s="59">
        <v>2.4843000000000002</v>
      </c>
      <c r="D268" s="60">
        <v>16031.98</v>
      </c>
      <c r="E268" s="61">
        <f t="shared" si="4"/>
        <v>6453.3188423298307</v>
      </c>
      <c r="F268" s="62" t="s">
        <v>1557</v>
      </c>
      <c r="G268" s="60">
        <v>30605.05</v>
      </c>
      <c r="I268" s="60">
        <v>33665.550000000003</v>
      </c>
      <c r="J268" s="63"/>
      <c r="K268" s="60">
        <v>28156.97</v>
      </c>
      <c r="L268" s="40"/>
      <c r="M268" s="40"/>
      <c r="N268" s="40"/>
    </row>
    <row r="269" spans="1:14" x14ac:dyDescent="0.25">
      <c r="A269" s="57" t="s">
        <v>549</v>
      </c>
      <c r="B269" s="58" t="s">
        <v>1863</v>
      </c>
      <c r="C269" s="59">
        <v>1.5421</v>
      </c>
      <c r="D269" s="60">
        <v>9951.67</v>
      </c>
      <c r="E269" s="61">
        <f t="shared" si="4"/>
        <v>6453.3233901822186</v>
      </c>
      <c r="F269" s="62" t="s">
        <v>1557</v>
      </c>
      <c r="G269" s="60">
        <v>18997.740000000002</v>
      </c>
      <c r="I269" s="60">
        <v>20897.509999999998</v>
      </c>
      <c r="J269" s="63"/>
      <c r="K269" s="60">
        <v>17478.12</v>
      </c>
      <c r="L269" s="40"/>
      <c r="M269" s="40"/>
      <c r="N269" s="40"/>
    </row>
    <row r="270" spans="1:14" x14ac:dyDescent="0.25">
      <c r="A270" s="57" t="s">
        <v>551</v>
      </c>
      <c r="B270" s="58" t="s">
        <v>1864</v>
      </c>
      <c r="C270" s="59">
        <v>4.9927000000000001</v>
      </c>
      <c r="D270" s="60">
        <v>32219.47</v>
      </c>
      <c r="E270" s="61">
        <f t="shared" si="4"/>
        <v>6453.3158411280474</v>
      </c>
      <c r="F270" s="62" t="s">
        <v>1557</v>
      </c>
      <c r="G270" s="60">
        <v>54531</v>
      </c>
      <c r="I270" s="60">
        <v>67657.67</v>
      </c>
      <c r="J270" s="63"/>
      <c r="K270" s="60">
        <v>50169</v>
      </c>
      <c r="L270" s="40"/>
      <c r="M270" s="40"/>
      <c r="N270" s="40"/>
    </row>
    <row r="271" spans="1:14" x14ac:dyDescent="0.25">
      <c r="A271" s="57" t="s">
        <v>553</v>
      </c>
      <c r="B271" s="58" t="s">
        <v>1865</v>
      </c>
      <c r="C271" s="59">
        <v>2.5232999999999999</v>
      </c>
      <c r="D271" s="60">
        <v>16283.65</v>
      </c>
      <c r="E271" s="61">
        <f t="shared" si="4"/>
        <v>6453.3151032378237</v>
      </c>
      <c r="F271" s="62" t="s">
        <v>1557</v>
      </c>
      <c r="G271" s="60">
        <v>30950</v>
      </c>
      <c r="I271" s="60">
        <v>34194.04</v>
      </c>
      <c r="J271" s="63"/>
      <c r="K271" s="60">
        <v>28474</v>
      </c>
      <c r="L271" s="40"/>
      <c r="M271" s="40"/>
      <c r="N271" s="40"/>
    </row>
    <row r="272" spans="1:14" x14ac:dyDescent="0.25">
      <c r="A272" s="57" t="s">
        <v>555</v>
      </c>
      <c r="B272" s="58" t="s">
        <v>1866</v>
      </c>
      <c r="C272" s="59">
        <v>1.6947000000000001</v>
      </c>
      <c r="D272" s="60">
        <v>10936.43</v>
      </c>
      <c r="E272" s="61">
        <f t="shared" si="4"/>
        <v>6453.3132707853892</v>
      </c>
      <c r="F272" s="62" t="s">
        <v>1557</v>
      </c>
      <c r="G272" s="60">
        <v>21258</v>
      </c>
      <c r="I272" s="60">
        <v>22965.41</v>
      </c>
      <c r="J272" s="63"/>
      <c r="K272" s="60">
        <v>19557</v>
      </c>
      <c r="L272" s="40"/>
      <c r="M272" s="40"/>
      <c r="N272" s="40"/>
    </row>
    <row r="273" spans="1:14" x14ac:dyDescent="0.25">
      <c r="A273" s="57" t="s">
        <v>557</v>
      </c>
      <c r="B273" s="58" t="s">
        <v>1867</v>
      </c>
      <c r="C273" s="59">
        <v>3.3982000000000001</v>
      </c>
      <c r="D273" s="60">
        <v>21929.65</v>
      </c>
      <c r="E273" s="61">
        <f t="shared" si="4"/>
        <v>6453.3135189217819</v>
      </c>
      <c r="F273" s="62" t="s">
        <v>1557</v>
      </c>
      <c r="G273" s="60">
        <v>41863.699999999997</v>
      </c>
      <c r="I273" s="60">
        <v>46050.07</v>
      </c>
      <c r="J273" s="63"/>
      <c r="K273" s="60">
        <v>38515.040000000001</v>
      </c>
      <c r="L273" s="40"/>
      <c r="M273" s="40"/>
      <c r="N273" s="40"/>
    </row>
    <row r="274" spans="1:14" x14ac:dyDescent="0.25">
      <c r="A274" s="57" t="s">
        <v>559</v>
      </c>
      <c r="B274" s="58" t="s">
        <v>1868</v>
      </c>
      <c r="C274" s="59">
        <v>1.9278</v>
      </c>
      <c r="D274" s="60">
        <v>12440.71</v>
      </c>
      <c r="E274" s="61">
        <f t="shared" si="4"/>
        <v>6453.3198464571014</v>
      </c>
      <c r="F274" s="62" t="s">
        <v>1557</v>
      </c>
      <c r="G274" s="60">
        <v>23749.32</v>
      </c>
      <c r="I274" s="60">
        <v>26124.25</v>
      </c>
      <c r="J274" s="63"/>
      <c r="K274" s="60">
        <v>21849.62</v>
      </c>
      <c r="L274" s="40"/>
      <c r="M274" s="40"/>
      <c r="N274" s="40"/>
    </row>
    <row r="275" spans="1:14" x14ac:dyDescent="0.25">
      <c r="A275" s="57" t="s">
        <v>561</v>
      </c>
      <c r="B275" s="58" t="s">
        <v>1869</v>
      </c>
      <c r="C275" s="59">
        <v>1.3062</v>
      </c>
      <c r="D275" s="60">
        <v>8429.33</v>
      </c>
      <c r="E275" s="61">
        <f t="shared" si="4"/>
        <v>6453.3226152197212</v>
      </c>
      <c r="F275" s="62" t="s">
        <v>1557</v>
      </c>
      <c r="G275" s="60">
        <v>16091.59</v>
      </c>
      <c r="I275" s="60">
        <v>17700.75</v>
      </c>
      <c r="J275" s="63"/>
      <c r="K275" s="60">
        <v>14804.43</v>
      </c>
      <c r="L275" s="40"/>
      <c r="M275" s="40"/>
      <c r="N275" s="40"/>
    </row>
    <row r="276" spans="1:14" x14ac:dyDescent="0.25">
      <c r="A276" s="57" t="s">
        <v>563</v>
      </c>
      <c r="B276" s="58" t="s">
        <v>1870</v>
      </c>
      <c r="C276" s="59">
        <v>4.0620000000000003</v>
      </c>
      <c r="D276" s="60">
        <v>26213.37</v>
      </c>
      <c r="E276" s="61">
        <f t="shared" si="4"/>
        <v>6453.3161004431304</v>
      </c>
      <c r="F276" s="62" t="s">
        <v>1557</v>
      </c>
      <c r="G276" s="60">
        <v>50041.32</v>
      </c>
      <c r="I276" s="60">
        <v>55045.46</v>
      </c>
      <c r="J276" s="63"/>
      <c r="K276" s="60">
        <v>46038.54</v>
      </c>
      <c r="L276" s="40"/>
      <c r="M276" s="40"/>
      <c r="N276" s="40"/>
    </row>
    <row r="277" spans="1:14" x14ac:dyDescent="0.25">
      <c r="A277" s="57" t="s">
        <v>565</v>
      </c>
      <c r="B277" s="58" t="s">
        <v>1871</v>
      </c>
      <c r="C277" s="59">
        <v>2.2982</v>
      </c>
      <c r="D277" s="60">
        <v>14831.01</v>
      </c>
      <c r="E277" s="61">
        <f t="shared" si="4"/>
        <v>6453.3156383256464</v>
      </c>
      <c r="F277" s="62" t="s">
        <v>1557</v>
      </c>
      <c r="G277" s="60">
        <v>28312.400000000001</v>
      </c>
      <c r="I277" s="60">
        <v>31143.64</v>
      </c>
      <c r="J277" s="63"/>
      <c r="K277" s="60">
        <v>26047.7</v>
      </c>
      <c r="L277" s="40"/>
      <c r="M277" s="40"/>
      <c r="N277" s="40"/>
    </row>
    <row r="278" spans="1:14" x14ac:dyDescent="0.25">
      <c r="A278" s="57" t="s">
        <v>567</v>
      </c>
      <c r="B278" s="58" t="s">
        <v>1872</v>
      </c>
      <c r="C278" s="59">
        <v>1.6032999999999999</v>
      </c>
      <c r="D278" s="60">
        <v>10346.61</v>
      </c>
      <c r="E278" s="61">
        <f t="shared" si="4"/>
        <v>6453.3212748705801</v>
      </c>
      <c r="F278" s="62" t="s">
        <v>1557</v>
      </c>
      <c r="G278" s="60">
        <v>19751.68</v>
      </c>
      <c r="I278" s="60">
        <v>21726.85</v>
      </c>
      <c r="J278" s="63"/>
      <c r="K278" s="60">
        <v>18171.75</v>
      </c>
      <c r="L278" s="40"/>
      <c r="M278" s="40"/>
      <c r="N278" s="40"/>
    </row>
    <row r="279" spans="1:14" x14ac:dyDescent="0.25">
      <c r="A279" s="57" t="s">
        <v>569</v>
      </c>
      <c r="B279" s="58" t="s">
        <v>1873</v>
      </c>
      <c r="C279" s="59">
        <v>2.8647999999999998</v>
      </c>
      <c r="D279" s="60">
        <v>18487.46</v>
      </c>
      <c r="E279" s="61">
        <f t="shared" si="4"/>
        <v>6453.3161128176489</v>
      </c>
      <c r="F279" s="62" t="s">
        <v>1557</v>
      </c>
      <c r="G279" s="60">
        <v>35292.559999999998</v>
      </c>
      <c r="I279" s="60">
        <v>38821.82</v>
      </c>
      <c r="J279" s="63"/>
      <c r="K279" s="60">
        <v>32469.53</v>
      </c>
      <c r="L279" s="40"/>
      <c r="M279" s="40"/>
      <c r="N279" s="40"/>
    </row>
    <row r="280" spans="1:14" x14ac:dyDescent="0.25">
      <c r="A280" s="57" t="s">
        <v>571</v>
      </c>
      <c r="B280" s="58" t="s">
        <v>1874</v>
      </c>
      <c r="C280" s="59">
        <v>1.7405999999999999</v>
      </c>
      <c r="D280" s="60">
        <v>11232.64</v>
      </c>
      <c r="E280" s="61">
        <f t="shared" si="4"/>
        <v>6453.3149488682066</v>
      </c>
      <c r="F280" s="62" t="s">
        <v>1557</v>
      </c>
      <c r="G280" s="60">
        <v>21443.11</v>
      </c>
      <c r="I280" s="60">
        <v>23587.42</v>
      </c>
      <c r="J280" s="63"/>
      <c r="K280" s="60">
        <v>19727.89</v>
      </c>
      <c r="L280" s="40"/>
      <c r="M280" s="40"/>
      <c r="N280" s="40"/>
    </row>
    <row r="281" spans="1:14" x14ac:dyDescent="0.25">
      <c r="A281" s="57" t="s">
        <v>573</v>
      </c>
      <c r="B281" s="58" t="s">
        <v>1875</v>
      </c>
      <c r="C281" s="59">
        <v>1.1878</v>
      </c>
      <c r="D281" s="60">
        <v>7665.25</v>
      </c>
      <c r="E281" s="61">
        <f t="shared" si="4"/>
        <v>6453.31705674356</v>
      </c>
      <c r="F281" s="62" t="s">
        <v>1557</v>
      </c>
      <c r="G281" s="60">
        <v>14632.96</v>
      </c>
      <c r="I281" s="60">
        <v>16096.26</v>
      </c>
      <c r="J281" s="63"/>
      <c r="K281" s="60">
        <v>13462.48</v>
      </c>
      <c r="L281" s="40"/>
      <c r="M281" s="40"/>
      <c r="N281" s="40"/>
    </row>
    <row r="282" spans="1:14" x14ac:dyDescent="0.25">
      <c r="A282" s="57" t="s">
        <v>575</v>
      </c>
      <c r="B282" s="58" t="s">
        <v>1876</v>
      </c>
      <c r="C282" s="59">
        <v>2.2845</v>
      </c>
      <c r="D282" s="60">
        <v>14742.6</v>
      </c>
      <c r="E282" s="61">
        <f t="shared" si="4"/>
        <v>6453.315824031517</v>
      </c>
      <c r="F282" s="62" t="s">
        <v>1557</v>
      </c>
      <c r="G282" s="60">
        <v>28143.62</v>
      </c>
      <c r="I282" s="60">
        <v>30957.99</v>
      </c>
      <c r="J282" s="63"/>
      <c r="K282" s="60">
        <v>25892.43</v>
      </c>
      <c r="L282" s="40"/>
      <c r="M282" s="40"/>
      <c r="N282" s="40"/>
    </row>
    <row r="283" spans="1:14" x14ac:dyDescent="0.25">
      <c r="A283" s="57" t="s">
        <v>577</v>
      </c>
      <c r="B283" s="58" t="s">
        <v>1877</v>
      </c>
      <c r="C283" s="59">
        <v>1.4188000000000001</v>
      </c>
      <c r="D283" s="60">
        <v>9155.9599999999991</v>
      </c>
      <c r="E283" s="61">
        <f t="shared" si="4"/>
        <v>6453.3126585847185</v>
      </c>
      <c r="F283" s="62" t="s">
        <v>1557</v>
      </c>
      <c r="G283" s="60">
        <v>17478.73</v>
      </c>
      <c r="I283" s="60">
        <v>19226.599999999999</v>
      </c>
      <c r="J283" s="63"/>
      <c r="K283" s="60">
        <v>16080.61</v>
      </c>
      <c r="L283" s="40"/>
      <c r="M283" s="40"/>
      <c r="N283" s="40"/>
    </row>
    <row r="284" spans="1:14" x14ac:dyDescent="0.25">
      <c r="A284" s="57" t="s">
        <v>579</v>
      </c>
      <c r="B284" s="58" t="s">
        <v>1878</v>
      </c>
      <c r="C284" s="59">
        <v>1.0852999999999999</v>
      </c>
      <c r="D284" s="60">
        <v>7003.79</v>
      </c>
      <c r="E284" s="61">
        <f t="shared" si="4"/>
        <v>6453.3216622132131</v>
      </c>
      <c r="F284" s="62" t="s">
        <v>1557</v>
      </c>
      <c r="G284" s="60">
        <v>10860</v>
      </c>
      <c r="I284" s="60">
        <v>14707.26</v>
      </c>
      <c r="J284" s="63"/>
      <c r="K284" s="60">
        <v>9991</v>
      </c>
      <c r="L284" s="40"/>
      <c r="M284" s="40"/>
      <c r="N284" s="40"/>
    </row>
    <row r="285" spans="1:14" x14ac:dyDescent="0.25">
      <c r="A285" s="57" t="s">
        <v>581</v>
      </c>
      <c r="B285" s="58" t="s">
        <v>1879</v>
      </c>
      <c r="C285" s="59">
        <v>2.9872000000000001</v>
      </c>
      <c r="D285" s="60">
        <v>19277.34</v>
      </c>
      <c r="E285" s="61">
        <f t="shared" si="4"/>
        <v>6453.3141403320833</v>
      </c>
      <c r="F285" s="62" t="s">
        <v>1557</v>
      </c>
      <c r="G285" s="60">
        <v>36800.44</v>
      </c>
      <c r="I285" s="60">
        <v>40480.49</v>
      </c>
      <c r="J285" s="63"/>
      <c r="K285" s="60">
        <v>33856.79</v>
      </c>
      <c r="L285" s="40"/>
      <c r="M285" s="40"/>
      <c r="N285" s="40"/>
    </row>
    <row r="286" spans="1:14" x14ac:dyDescent="0.25">
      <c r="A286" s="57" t="s">
        <v>583</v>
      </c>
      <c r="B286" s="58" t="s">
        <v>1880</v>
      </c>
      <c r="C286" s="59">
        <v>1.6375999999999999</v>
      </c>
      <c r="D286" s="60">
        <v>10567.95</v>
      </c>
      <c r="E286" s="61">
        <f t="shared" si="4"/>
        <v>6453.3158280410362</v>
      </c>
      <c r="F286" s="62" t="s">
        <v>1557</v>
      </c>
      <c r="G286" s="60">
        <v>20174.22</v>
      </c>
      <c r="I286" s="60">
        <v>22191.64</v>
      </c>
      <c r="J286" s="63"/>
      <c r="K286" s="60">
        <v>18560.490000000002</v>
      </c>
      <c r="L286" s="40"/>
      <c r="M286" s="40"/>
      <c r="N286" s="40"/>
    </row>
    <row r="287" spans="1:14" x14ac:dyDescent="0.25">
      <c r="A287" s="57" t="s">
        <v>585</v>
      </c>
      <c r="B287" s="58" t="s">
        <v>1881</v>
      </c>
      <c r="C287" s="59">
        <v>1.2365999999999999</v>
      </c>
      <c r="D287" s="60">
        <v>7980.17</v>
      </c>
      <c r="E287" s="61">
        <f t="shared" si="4"/>
        <v>6453.3155426168532</v>
      </c>
      <c r="F287" s="62" t="s">
        <v>1557</v>
      </c>
      <c r="G287" s="60">
        <v>15234.14</v>
      </c>
      <c r="I287" s="60">
        <v>16757.560000000001</v>
      </c>
      <c r="J287" s="63"/>
      <c r="K287" s="60">
        <v>14015.57</v>
      </c>
      <c r="L287" s="40"/>
      <c r="M287" s="40"/>
      <c r="N287" s="40"/>
    </row>
    <row r="288" spans="1:14" x14ac:dyDescent="0.25">
      <c r="A288" s="57" t="s">
        <v>587</v>
      </c>
      <c r="B288" s="58" t="s">
        <v>1882</v>
      </c>
      <c r="C288" s="59">
        <v>2.4110999999999998</v>
      </c>
      <c r="D288" s="60">
        <v>15559.59</v>
      </c>
      <c r="E288" s="61">
        <f t="shared" si="4"/>
        <v>6453.315913898221</v>
      </c>
      <c r="F288" s="62" t="s">
        <v>1557</v>
      </c>
      <c r="G288" s="60">
        <v>29703.26</v>
      </c>
      <c r="I288" s="60">
        <v>32673.58</v>
      </c>
      <c r="J288" s="63"/>
      <c r="K288" s="60">
        <v>27327.31</v>
      </c>
      <c r="L288" s="40"/>
      <c r="M288" s="40"/>
      <c r="N288" s="40"/>
    </row>
    <row r="289" spans="1:14" x14ac:dyDescent="0.25">
      <c r="A289" s="57" t="s">
        <v>589</v>
      </c>
      <c r="B289" s="58" t="s">
        <v>1883</v>
      </c>
      <c r="C289" s="59">
        <v>1.4</v>
      </c>
      <c r="D289" s="60">
        <v>9034.65</v>
      </c>
      <c r="E289" s="61">
        <f t="shared" si="4"/>
        <v>6453.3214285714284</v>
      </c>
      <c r="F289" s="62" t="s">
        <v>1557</v>
      </c>
      <c r="G289" s="60">
        <v>17247.150000000001</v>
      </c>
      <c r="I289" s="60">
        <v>18971.86</v>
      </c>
      <c r="J289" s="63"/>
      <c r="K289" s="60">
        <v>15867.56</v>
      </c>
      <c r="L289" s="40"/>
      <c r="M289" s="40"/>
      <c r="N289" s="40"/>
    </row>
    <row r="290" spans="1:14" x14ac:dyDescent="0.25">
      <c r="A290" s="57" t="s">
        <v>591</v>
      </c>
      <c r="B290" s="58" t="s">
        <v>1884</v>
      </c>
      <c r="C290" s="59">
        <v>0.94969999999999999</v>
      </c>
      <c r="D290" s="60">
        <v>6128.72</v>
      </c>
      <c r="E290" s="61">
        <f t="shared" si="4"/>
        <v>6453.3221017163314</v>
      </c>
      <c r="F290" s="62" t="s">
        <v>1557</v>
      </c>
      <c r="G290" s="60">
        <v>11699.73</v>
      </c>
      <c r="I290" s="60">
        <v>12869.7</v>
      </c>
      <c r="J290" s="63"/>
      <c r="K290" s="60">
        <v>10763.87</v>
      </c>
      <c r="L290" s="40"/>
      <c r="M290" s="40"/>
      <c r="N290" s="40"/>
    </row>
    <row r="291" spans="1:14" x14ac:dyDescent="0.25">
      <c r="A291" s="57" t="s">
        <v>593</v>
      </c>
      <c r="B291" s="58" t="s">
        <v>1885</v>
      </c>
      <c r="C291" s="59">
        <v>2.4464999999999999</v>
      </c>
      <c r="D291" s="60">
        <v>15788.04</v>
      </c>
      <c r="E291" s="61">
        <f t="shared" si="4"/>
        <v>6453.3169834457394</v>
      </c>
      <c r="F291" s="62" t="s">
        <v>1557</v>
      </c>
      <c r="G291" s="60">
        <v>30139.37</v>
      </c>
      <c r="I291" s="60">
        <v>33153.31</v>
      </c>
      <c r="J291" s="63"/>
      <c r="K291" s="60">
        <v>27728.53</v>
      </c>
      <c r="L291" s="40"/>
      <c r="M291" s="40"/>
      <c r="N291" s="40"/>
    </row>
    <row r="292" spans="1:14" x14ac:dyDescent="0.25">
      <c r="A292" s="57" t="s">
        <v>595</v>
      </c>
      <c r="B292" s="58" t="s">
        <v>1886</v>
      </c>
      <c r="C292" s="59">
        <v>1.5001</v>
      </c>
      <c r="D292" s="60">
        <v>9680.6200000000008</v>
      </c>
      <c r="E292" s="61">
        <f t="shared" si="4"/>
        <v>6453.3164455702963</v>
      </c>
      <c r="F292" s="62" t="s">
        <v>1557</v>
      </c>
      <c r="G292" s="60">
        <v>18480.3</v>
      </c>
      <c r="I292" s="60">
        <v>20328.330000000002</v>
      </c>
      <c r="J292" s="63"/>
      <c r="K292" s="60">
        <v>17002.07</v>
      </c>
      <c r="L292" s="40"/>
      <c r="M292" s="40"/>
      <c r="N292" s="40"/>
    </row>
    <row r="293" spans="1:14" x14ac:dyDescent="0.25">
      <c r="A293" s="57" t="s">
        <v>597</v>
      </c>
      <c r="B293" s="58" t="s">
        <v>1887</v>
      </c>
      <c r="C293" s="59">
        <v>1.0535000000000001</v>
      </c>
      <c r="D293" s="60">
        <v>6798.57</v>
      </c>
      <c r="E293" s="61">
        <f t="shared" si="4"/>
        <v>6453.3175130517311</v>
      </c>
      <c r="F293" s="62" t="s">
        <v>1557</v>
      </c>
      <c r="G293" s="60">
        <v>12978.47</v>
      </c>
      <c r="I293" s="60">
        <v>14276.32</v>
      </c>
      <c r="J293" s="63"/>
      <c r="K293" s="60">
        <v>11940.33</v>
      </c>
      <c r="L293" s="40"/>
      <c r="M293" s="40"/>
      <c r="N293" s="40"/>
    </row>
    <row r="294" spans="1:14" x14ac:dyDescent="0.25">
      <c r="A294" s="57" t="s">
        <v>599</v>
      </c>
      <c r="B294" s="58" t="s">
        <v>1888</v>
      </c>
      <c r="C294" s="59">
        <v>2.9659</v>
      </c>
      <c r="D294" s="60">
        <v>19139.89</v>
      </c>
      <c r="E294" s="61">
        <f t="shared" si="4"/>
        <v>6453.316025489733</v>
      </c>
      <c r="F294" s="62" t="s">
        <v>1557</v>
      </c>
      <c r="G294" s="60">
        <v>36538.050000000003</v>
      </c>
      <c r="I294" s="60">
        <v>40191.86</v>
      </c>
      <c r="J294" s="63"/>
      <c r="K294" s="60">
        <v>33615.39</v>
      </c>
      <c r="L294" s="40"/>
      <c r="M294" s="40"/>
      <c r="N294" s="40"/>
    </row>
    <row r="295" spans="1:14" x14ac:dyDescent="0.25">
      <c r="A295" s="57" t="s">
        <v>601</v>
      </c>
      <c r="B295" s="58" t="s">
        <v>1889</v>
      </c>
      <c r="C295" s="59">
        <v>1.7310000000000001</v>
      </c>
      <c r="D295" s="60">
        <v>11170.69</v>
      </c>
      <c r="E295" s="61">
        <f t="shared" si="4"/>
        <v>6453.316002310803</v>
      </c>
      <c r="F295" s="62" t="s">
        <v>1557</v>
      </c>
      <c r="G295" s="60">
        <v>21324.85</v>
      </c>
      <c r="I295" s="60">
        <v>23457.33</v>
      </c>
      <c r="J295" s="63"/>
      <c r="K295" s="60">
        <v>19619.080000000002</v>
      </c>
      <c r="L295" s="40"/>
      <c r="M295" s="40"/>
      <c r="N295" s="40"/>
    </row>
    <row r="296" spans="1:14" x14ac:dyDescent="0.25">
      <c r="A296" s="57" t="s">
        <v>603</v>
      </c>
      <c r="B296" s="58" t="s">
        <v>1890</v>
      </c>
      <c r="C296" s="59">
        <v>1.3548</v>
      </c>
      <c r="D296" s="60">
        <v>8742.9500000000007</v>
      </c>
      <c r="E296" s="61">
        <f t="shared" si="4"/>
        <v>6453.3141423088282</v>
      </c>
      <c r="F296" s="62" t="s">
        <v>1557</v>
      </c>
      <c r="G296" s="60">
        <v>16690.29</v>
      </c>
      <c r="I296" s="60">
        <v>18359.32</v>
      </c>
      <c r="J296" s="63"/>
      <c r="K296" s="60">
        <v>15355.24</v>
      </c>
      <c r="L296" s="40"/>
      <c r="M296" s="40"/>
      <c r="N296" s="40"/>
    </row>
    <row r="297" spans="1:14" x14ac:dyDescent="0.25">
      <c r="A297" s="57" t="s">
        <v>605</v>
      </c>
      <c r="B297" s="58" t="s">
        <v>1891</v>
      </c>
      <c r="C297" s="59">
        <v>3.9756999999999998</v>
      </c>
      <c r="D297" s="60">
        <v>25656.45</v>
      </c>
      <c r="E297" s="61">
        <f t="shared" si="4"/>
        <v>6453.3163971124586</v>
      </c>
      <c r="F297" s="62" t="s">
        <v>1557</v>
      </c>
      <c r="G297" s="60">
        <v>48978.16</v>
      </c>
      <c r="I297" s="60">
        <v>53875.98</v>
      </c>
      <c r="J297" s="63"/>
      <c r="K297" s="60">
        <v>45060.42</v>
      </c>
      <c r="L297" s="40"/>
      <c r="M297" s="40"/>
      <c r="N297" s="40"/>
    </row>
    <row r="298" spans="1:14" x14ac:dyDescent="0.25">
      <c r="A298" s="57" t="s">
        <v>607</v>
      </c>
      <c r="B298" s="58" t="s">
        <v>1892</v>
      </c>
      <c r="C298" s="59">
        <v>2.1366999999999998</v>
      </c>
      <c r="D298" s="60">
        <v>13788.8</v>
      </c>
      <c r="E298" s="61">
        <f t="shared" si="4"/>
        <v>6453.315860907006</v>
      </c>
      <c r="F298" s="62" t="s">
        <v>1557</v>
      </c>
      <c r="G298" s="60">
        <v>26322.82</v>
      </c>
      <c r="I298" s="60">
        <v>28955.1</v>
      </c>
      <c r="J298" s="63"/>
      <c r="K298" s="60">
        <v>24217.27</v>
      </c>
      <c r="L298" s="40"/>
      <c r="M298" s="40"/>
      <c r="N298" s="40"/>
    </row>
    <row r="299" spans="1:14" x14ac:dyDescent="0.25">
      <c r="A299" s="57" t="s">
        <v>609</v>
      </c>
      <c r="B299" s="58" t="s">
        <v>1893</v>
      </c>
      <c r="C299" s="59">
        <v>1.3483000000000001</v>
      </c>
      <c r="D299" s="60">
        <v>8701</v>
      </c>
      <c r="E299" s="61">
        <f t="shared" si="4"/>
        <v>6453.3115775420902</v>
      </c>
      <c r="F299" s="62" t="s">
        <v>1557</v>
      </c>
      <c r="G299" s="60">
        <v>16610.21</v>
      </c>
      <c r="I299" s="60">
        <v>18271.23</v>
      </c>
      <c r="J299" s="63"/>
      <c r="K299" s="60">
        <v>15281.57</v>
      </c>
      <c r="L299" s="40"/>
      <c r="M299" s="40"/>
      <c r="N299" s="40"/>
    </row>
    <row r="300" spans="1:14" x14ac:dyDescent="0.25">
      <c r="A300" s="57" t="s">
        <v>611</v>
      </c>
      <c r="B300" s="58" t="s">
        <v>1894</v>
      </c>
      <c r="C300" s="59">
        <v>1.944</v>
      </c>
      <c r="D300" s="60">
        <v>12545.25</v>
      </c>
      <c r="E300" s="61">
        <f t="shared" si="4"/>
        <v>6453.3179012345681</v>
      </c>
      <c r="F300" s="62" t="s">
        <v>1557</v>
      </c>
      <c r="G300" s="60">
        <v>23948.880000000001</v>
      </c>
      <c r="I300" s="60">
        <v>26343.77</v>
      </c>
      <c r="J300" s="63"/>
      <c r="K300" s="60">
        <v>22033.22</v>
      </c>
      <c r="L300" s="40"/>
      <c r="M300" s="40"/>
      <c r="N300" s="40"/>
    </row>
    <row r="301" spans="1:14" x14ac:dyDescent="0.25">
      <c r="A301" s="57" t="s">
        <v>613</v>
      </c>
      <c r="B301" s="58" t="s">
        <v>1895</v>
      </c>
      <c r="C301" s="59">
        <v>1.1088</v>
      </c>
      <c r="D301" s="60">
        <v>7155.44</v>
      </c>
      <c r="E301" s="61">
        <f t="shared" si="4"/>
        <v>6453.3189033189028</v>
      </c>
      <c r="F301" s="62" t="s">
        <v>1557</v>
      </c>
      <c r="G301" s="60">
        <v>13659.73</v>
      </c>
      <c r="I301" s="60">
        <v>15025.71</v>
      </c>
      <c r="J301" s="63"/>
      <c r="K301" s="60">
        <v>12567.1</v>
      </c>
      <c r="L301" s="40"/>
      <c r="M301" s="40"/>
      <c r="N301" s="40"/>
    </row>
    <row r="302" spans="1:14" x14ac:dyDescent="0.25">
      <c r="A302" s="57" t="s">
        <v>615</v>
      </c>
      <c r="B302" s="58" t="s">
        <v>1896</v>
      </c>
      <c r="C302" s="59">
        <v>0.74329999999999996</v>
      </c>
      <c r="D302" s="60">
        <v>4796.75</v>
      </c>
      <c r="E302" s="61">
        <f t="shared" si="4"/>
        <v>6453.3162922104129</v>
      </c>
      <c r="F302" s="62" t="s">
        <v>1557</v>
      </c>
      <c r="G302" s="60">
        <v>9157</v>
      </c>
      <c r="I302" s="60">
        <v>10072.700000000001</v>
      </c>
      <c r="J302" s="63"/>
      <c r="K302" s="60">
        <v>8424.5300000000007</v>
      </c>
      <c r="L302" s="40"/>
      <c r="M302" s="40"/>
      <c r="N302" s="40"/>
    </row>
    <row r="303" spans="1:14" x14ac:dyDescent="0.25">
      <c r="A303" s="57" t="s">
        <v>617</v>
      </c>
      <c r="B303" s="58" t="s">
        <v>1897</v>
      </c>
      <c r="C303" s="59">
        <v>1.7387999999999999</v>
      </c>
      <c r="D303" s="60">
        <v>11221.02</v>
      </c>
      <c r="E303" s="61">
        <f t="shared" si="4"/>
        <v>6453.3126293995865</v>
      </c>
      <c r="F303" s="62" t="s">
        <v>1557</v>
      </c>
      <c r="G303" s="60">
        <v>21420.93</v>
      </c>
      <c r="I303" s="60">
        <v>23563.02</v>
      </c>
      <c r="J303" s="63"/>
      <c r="K303" s="60">
        <v>19707.48</v>
      </c>
      <c r="L303" s="40"/>
      <c r="M303" s="40"/>
      <c r="N303" s="40"/>
    </row>
    <row r="304" spans="1:14" x14ac:dyDescent="0.25">
      <c r="A304" s="57" t="s">
        <v>619</v>
      </c>
      <c r="B304" s="58" t="s">
        <v>1898</v>
      </c>
      <c r="C304" s="59">
        <v>1.0384</v>
      </c>
      <c r="D304" s="60">
        <v>6701.13</v>
      </c>
      <c r="E304" s="61">
        <f t="shared" si="4"/>
        <v>6453.3224191063173</v>
      </c>
      <c r="F304" s="62" t="s">
        <v>1557</v>
      </c>
      <c r="G304" s="60">
        <v>12792.46</v>
      </c>
      <c r="I304" s="60">
        <v>14071.7</v>
      </c>
      <c r="J304" s="63"/>
      <c r="K304" s="60">
        <v>11769.19</v>
      </c>
      <c r="L304" s="40"/>
      <c r="M304" s="40"/>
      <c r="N304" s="40"/>
    </row>
    <row r="305" spans="1:14" x14ac:dyDescent="0.25">
      <c r="A305" s="57" t="s">
        <v>621</v>
      </c>
      <c r="B305" s="58" t="s">
        <v>1899</v>
      </c>
      <c r="C305" s="59">
        <v>0.75760000000000005</v>
      </c>
      <c r="D305" s="60">
        <v>4889.03</v>
      </c>
      <c r="E305" s="61">
        <f t="shared" si="4"/>
        <v>6453.3130939809917</v>
      </c>
      <c r="F305" s="62" t="s">
        <v>1557</v>
      </c>
      <c r="G305" s="60">
        <v>9333.16</v>
      </c>
      <c r="I305" s="60">
        <v>10266.469999999999</v>
      </c>
      <c r="J305" s="63"/>
      <c r="K305" s="60">
        <v>8586.6</v>
      </c>
      <c r="L305" s="40"/>
      <c r="M305" s="40"/>
      <c r="N305" s="40"/>
    </row>
    <row r="306" spans="1:14" x14ac:dyDescent="0.25">
      <c r="A306" s="57" t="s">
        <v>623</v>
      </c>
      <c r="B306" s="58" t="s">
        <v>1900</v>
      </c>
      <c r="C306" s="59">
        <v>2.0649999999999999</v>
      </c>
      <c r="D306" s="60">
        <v>13326.09</v>
      </c>
      <c r="E306" s="61">
        <f t="shared" si="4"/>
        <v>6453.3123486682807</v>
      </c>
      <c r="F306" s="62" t="s">
        <v>1557</v>
      </c>
      <c r="G306" s="60">
        <v>25439.51</v>
      </c>
      <c r="I306" s="60">
        <v>27983.46</v>
      </c>
      <c r="J306" s="63"/>
      <c r="K306" s="60">
        <v>23404.61</v>
      </c>
      <c r="L306" s="40"/>
      <c r="M306" s="40"/>
      <c r="N306" s="40"/>
    </row>
    <row r="307" spans="1:14" x14ac:dyDescent="0.25">
      <c r="A307" s="57" t="s">
        <v>625</v>
      </c>
      <c r="B307" s="58" t="s">
        <v>1901</v>
      </c>
      <c r="C307" s="59">
        <v>1.2067000000000001</v>
      </c>
      <c r="D307" s="60">
        <v>7787.21</v>
      </c>
      <c r="E307" s="61">
        <f t="shared" si="4"/>
        <v>6453.3106820253579</v>
      </c>
      <c r="F307" s="62" t="s">
        <v>1557</v>
      </c>
      <c r="G307" s="60">
        <v>14865.78</v>
      </c>
      <c r="I307" s="60">
        <v>16352.36</v>
      </c>
      <c r="J307" s="63"/>
      <c r="K307" s="60">
        <v>13676.68</v>
      </c>
      <c r="L307" s="40"/>
      <c r="M307" s="40"/>
      <c r="N307" s="40"/>
    </row>
    <row r="308" spans="1:14" x14ac:dyDescent="0.25">
      <c r="A308" s="57" t="s">
        <v>627</v>
      </c>
      <c r="B308" s="58" t="s">
        <v>1902</v>
      </c>
      <c r="C308" s="59">
        <v>0.91569999999999996</v>
      </c>
      <c r="D308" s="60">
        <v>5909.3</v>
      </c>
      <c r="E308" s="61">
        <f t="shared" si="4"/>
        <v>6453.3144042808781</v>
      </c>
      <c r="F308" s="62" t="s">
        <v>1557</v>
      </c>
      <c r="G308" s="60">
        <v>11280.85</v>
      </c>
      <c r="I308" s="60">
        <v>12408.94</v>
      </c>
      <c r="J308" s="63"/>
      <c r="K308" s="60">
        <v>10378.5</v>
      </c>
      <c r="L308" s="40"/>
      <c r="M308" s="40"/>
      <c r="N308" s="40"/>
    </row>
    <row r="309" spans="1:14" x14ac:dyDescent="0.25">
      <c r="A309" s="57" t="s">
        <v>629</v>
      </c>
      <c r="B309" s="58" t="s">
        <v>1903</v>
      </c>
      <c r="C309" s="59">
        <v>1.7887999999999999</v>
      </c>
      <c r="D309" s="60">
        <v>11543.7</v>
      </c>
      <c r="E309" s="61">
        <f t="shared" si="4"/>
        <v>6453.320661896244</v>
      </c>
      <c r="F309" s="62" t="s">
        <v>1557</v>
      </c>
      <c r="G309" s="60">
        <v>22036.92</v>
      </c>
      <c r="I309" s="60">
        <v>24240.62</v>
      </c>
      <c r="J309" s="63"/>
      <c r="K309" s="60">
        <v>20274.2</v>
      </c>
      <c r="L309" s="40"/>
      <c r="M309" s="40"/>
      <c r="N309" s="40"/>
    </row>
    <row r="310" spans="1:14" x14ac:dyDescent="0.25">
      <c r="A310" s="57" t="s">
        <v>631</v>
      </c>
      <c r="B310" s="58" t="s">
        <v>1904</v>
      </c>
      <c r="C310" s="59">
        <v>0.99029999999999996</v>
      </c>
      <c r="D310" s="60">
        <v>6390.72</v>
      </c>
      <c r="E310" s="61">
        <f t="shared" si="4"/>
        <v>6453.3171766131481</v>
      </c>
      <c r="F310" s="62" t="s">
        <v>1557</v>
      </c>
      <c r="G310" s="60">
        <v>12199.88</v>
      </c>
      <c r="I310" s="60">
        <v>13419.87</v>
      </c>
      <c r="J310" s="63"/>
      <c r="K310" s="60">
        <v>11224.02</v>
      </c>
      <c r="L310" s="40"/>
      <c r="M310" s="40"/>
      <c r="N310" s="40"/>
    </row>
    <row r="311" spans="1:14" x14ac:dyDescent="0.25">
      <c r="A311" s="57" t="s">
        <v>633</v>
      </c>
      <c r="B311" s="58" t="s">
        <v>1905</v>
      </c>
      <c r="C311" s="59">
        <v>0.6532</v>
      </c>
      <c r="D311" s="60">
        <v>4215.3100000000004</v>
      </c>
      <c r="E311" s="61">
        <f t="shared" si="4"/>
        <v>6453.3221065523585</v>
      </c>
      <c r="F311" s="62" t="s">
        <v>1557</v>
      </c>
      <c r="G311" s="60">
        <v>8047.03</v>
      </c>
      <c r="I311" s="60">
        <v>8851.73</v>
      </c>
      <c r="J311" s="63"/>
      <c r="K311" s="60">
        <v>7403.35</v>
      </c>
      <c r="L311" s="40"/>
      <c r="M311" s="40"/>
      <c r="N311" s="40"/>
    </row>
    <row r="312" spans="1:14" x14ac:dyDescent="0.25">
      <c r="A312" s="57" t="s">
        <v>635</v>
      </c>
      <c r="B312" s="58" t="s">
        <v>1906</v>
      </c>
      <c r="C312" s="59">
        <v>1.946</v>
      </c>
      <c r="D312" s="60">
        <v>12558.15</v>
      </c>
      <c r="E312" s="61">
        <f t="shared" si="4"/>
        <v>6453.3144912641319</v>
      </c>
      <c r="F312" s="62" t="s">
        <v>1557</v>
      </c>
      <c r="G312" s="60">
        <v>23973.51</v>
      </c>
      <c r="I312" s="60">
        <v>26370.86</v>
      </c>
      <c r="J312" s="63"/>
      <c r="K312" s="60">
        <v>22055.88</v>
      </c>
      <c r="L312" s="40"/>
      <c r="M312" s="40"/>
      <c r="N312" s="40"/>
    </row>
    <row r="313" spans="1:14" x14ac:dyDescent="0.25">
      <c r="A313" s="57" t="s">
        <v>637</v>
      </c>
      <c r="B313" s="58" t="s">
        <v>1907</v>
      </c>
      <c r="C313" s="59">
        <v>1.095</v>
      </c>
      <c r="D313" s="60">
        <v>7066.37</v>
      </c>
      <c r="E313" s="61">
        <f t="shared" si="4"/>
        <v>6453.3059360730595</v>
      </c>
      <c r="F313" s="62" t="s">
        <v>1557</v>
      </c>
      <c r="G313" s="60">
        <v>13489.7</v>
      </c>
      <c r="I313" s="60">
        <v>14838.67</v>
      </c>
      <c r="J313" s="63"/>
      <c r="K313" s="60">
        <v>12410.67</v>
      </c>
      <c r="L313" s="40"/>
      <c r="M313" s="40"/>
      <c r="N313" s="40"/>
    </row>
    <row r="314" spans="1:14" x14ac:dyDescent="0.25">
      <c r="A314" s="57" t="s">
        <v>639</v>
      </c>
      <c r="B314" s="58" t="s">
        <v>1908</v>
      </c>
      <c r="C314" s="59">
        <v>0.76780000000000004</v>
      </c>
      <c r="D314" s="60">
        <v>4954.8500000000004</v>
      </c>
      <c r="E314" s="61">
        <f t="shared" si="4"/>
        <v>6453.3081531648868</v>
      </c>
      <c r="F314" s="62" t="s">
        <v>1557</v>
      </c>
      <c r="G314" s="60">
        <v>9458.81</v>
      </c>
      <c r="I314" s="60">
        <v>10404.69</v>
      </c>
      <c r="J314" s="63"/>
      <c r="K314" s="60">
        <v>8702.2000000000007</v>
      </c>
      <c r="L314" s="40"/>
      <c r="M314" s="40"/>
      <c r="N314" s="40"/>
    </row>
    <row r="315" spans="1:14" x14ac:dyDescent="0.25">
      <c r="A315" s="57" t="s">
        <v>641</v>
      </c>
      <c r="B315" s="58" t="s">
        <v>1909</v>
      </c>
      <c r="C315" s="59">
        <v>1.351</v>
      </c>
      <c r="D315" s="60">
        <v>8718.43</v>
      </c>
      <c r="E315" s="61">
        <f t="shared" si="4"/>
        <v>6453.3160621761663</v>
      </c>
      <c r="F315" s="62" t="s">
        <v>1557</v>
      </c>
      <c r="G315" s="60">
        <v>16643.48</v>
      </c>
      <c r="I315" s="60">
        <v>18307.830000000002</v>
      </c>
      <c r="J315" s="63"/>
      <c r="K315" s="60">
        <v>15312.18</v>
      </c>
      <c r="L315" s="40"/>
      <c r="M315" s="40"/>
      <c r="N315" s="40"/>
    </row>
    <row r="316" spans="1:14" x14ac:dyDescent="0.25">
      <c r="A316" s="57" t="s">
        <v>643</v>
      </c>
      <c r="B316" s="58" t="s">
        <v>1910</v>
      </c>
      <c r="C316" s="59">
        <v>0.85529999999999995</v>
      </c>
      <c r="D316" s="60">
        <v>5519.53</v>
      </c>
      <c r="E316" s="61">
        <f t="shared" si="4"/>
        <v>6453.3263182509063</v>
      </c>
      <c r="F316" s="62" t="s">
        <v>1557</v>
      </c>
      <c r="G316" s="60">
        <v>10536.78</v>
      </c>
      <c r="I316" s="60">
        <v>11590.46</v>
      </c>
      <c r="J316" s="63"/>
      <c r="K316" s="60">
        <v>9693.9500000000007</v>
      </c>
      <c r="L316" s="40"/>
      <c r="M316" s="40"/>
      <c r="N316" s="40"/>
    </row>
    <row r="317" spans="1:14" x14ac:dyDescent="0.25">
      <c r="A317" s="57" t="s">
        <v>645</v>
      </c>
      <c r="B317" s="58" t="s">
        <v>1911</v>
      </c>
      <c r="C317" s="59">
        <v>1.6979</v>
      </c>
      <c r="D317" s="60">
        <v>10957.09</v>
      </c>
      <c r="E317" s="61">
        <f t="shared" si="4"/>
        <v>6453.318805583368</v>
      </c>
      <c r="F317" s="62" t="s">
        <v>1557</v>
      </c>
      <c r="G317" s="60">
        <v>20917.080000000002</v>
      </c>
      <c r="I317" s="60">
        <v>23008.79</v>
      </c>
      <c r="J317" s="63"/>
      <c r="K317" s="60">
        <v>19243.939999999999</v>
      </c>
      <c r="L317" s="40"/>
      <c r="M317" s="40"/>
      <c r="N317" s="40"/>
    </row>
    <row r="318" spans="1:14" x14ac:dyDescent="0.25">
      <c r="A318" s="57" t="s">
        <v>647</v>
      </c>
      <c r="B318" s="58" t="s">
        <v>1912</v>
      </c>
      <c r="C318" s="59">
        <v>0.98009999999999997</v>
      </c>
      <c r="D318" s="60">
        <v>6324.9</v>
      </c>
      <c r="E318" s="61">
        <f t="shared" si="4"/>
        <v>6453.3210896847258</v>
      </c>
      <c r="F318" s="62" t="s">
        <v>1557</v>
      </c>
      <c r="G318" s="60">
        <v>12074.23</v>
      </c>
      <c r="I318" s="60">
        <v>13281.66</v>
      </c>
      <c r="J318" s="63"/>
      <c r="K318" s="60">
        <v>11108.42</v>
      </c>
      <c r="L318" s="40"/>
      <c r="M318" s="40"/>
      <c r="N318" s="40"/>
    </row>
    <row r="319" spans="1:14" x14ac:dyDescent="0.25">
      <c r="A319" s="57" t="s">
        <v>649</v>
      </c>
      <c r="B319" s="58" t="s">
        <v>1913</v>
      </c>
      <c r="C319" s="59">
        <v>0.69669999999999999</v>
      </c>
      <c r="D319" s="60">
        <v>4496.0200000000004</v>
      </c>
      <c r="E319" s="61">
        <f t="shared" si="4"/>
        <v>6453.3084541409507</v>
      </c>
      <c r="F319" s="62" t="s">
        <v>1557</v>
      </c>
      <c r="G319" s="60">
        <v>8582.9</v>
      </c>
      <c r="I319" s="60">
        <v>9441.19</v>
      </c>
      <c r="J319" s="63"/>
      <c r="K319" s="60">
        <v>7896.36</v>
      </c>
      <c r="L319" s="40"/>
      <c r="M319" s="40"/>
      <c r="N319" s="40"/>
    </row>
    <row r="320" spans="1:14" x14ac:dyDescent="0.25">
      <c r="A320" s="57" t="s">
        <v>651</v>
      </c>
      <c r="B320" s="58" t="s">
        <v>1914</v>
      </c>
      <c r="C320" s="59">
        <v>1.5306999999999999</v>
      </c>
      <c r="D320" s="60">
        <v>9878.1</v>
      </c>
      <c r="E320" s="61">
        <f t="shared" si="4"/>
        <v>6453.3220095381203</v>
      </c>
      <c r="F320" s="62" t="s">
        <v>1557</v>
      </c>
      <c r="G320" s="60">
        <v>18857.29</v>
      </c>
      <c r="I320" s="60">
        <v>20743.02</v>
      </c>
      <c r="J320" s="63"/>
      <c r="K320" s="60">
        <v>17348.91</v>
      </c>
      <c r="L320" s="40"/>
      <c r="M320" s="40"/>
      <c r="N320" s="40"/>
    </row>
    <row r="321" spans="1:14" x14ac:dyDescent="0.25">
      <c r="A321" s="57" t="s">
        <v>653</v>
      </c>
      <c r="B321" s="58" t="s">
        <v>1915</v>
      </c>
      <c r="C321" s="59">
        <v>0.84319999999999995</v>
      </c>
      <c r="D321" s="60">
        <v>5441.44</v>
      </c>
      <c r="E321" s="61">
        <f t="shared" si="4"/>
        <v>6453.3206831119542</v>
      </c>
      <c r="F321" s="62" t="s">
        <v>1557</v>
      </c>
      <c r="G321" s="60">
        <v>10387.709999999999</v>
      </c>
      <c r="I321" s="60">
        <v>11426.48</v>
      </c>
      <c r="J321" s="63"/>
      <c r="K321" s="60">
        <v>9556.7999999999993</v>
      </c>
      <c r="L321" s="40"/>
      <c r="M321" s="40"/>
      <c r="N321" s="40"/>
    </row>
    <row r="322" spans="1:14" x14ac:dyDescent="0.25">
      <c r="A322" s="57" t="s">
        <v>655</v>
      </c>
      <c r="B322" s="58" t="s">
        <v>1916</v>
      </c>
      <c r="C322" s="59">
        <v>0.59099999999999997</v>
      </c>
      <c r="D322" s="60">
        <v>3813.91</v>
      </c>
      <c r="E322" s="61">
        <f t="shared" si="4"/>
        <v>6453.3164128595599</v>
      </c>
      <c r="F322" s="62" t="s">
        <v>1557</v>
      </c>
      <c r="G322" s="60">
        <v>7280.75</v>
      </c>
      <c r="I322" s="60">
        <v>8008.83</v>
      </c>
      <c r="J322" s="63"/>
      <c r="K322" s="60">
        <v>6698.37</v>
      </c>
      <c r="L322" s="40"/>
      <c r="M322" s="40"/>
      <c r="N322" s="40"/>
    </row>
    <row r="323" spans="1:14" x14ac:dyDescent="0.25">
      <c r="A323" s="57" t="s">
        <v>657</v>
      </c>
      <c r="B323" s="58" t="s">
        <v>1917</v>
      </c>
      <c r="C323" s="59">
        <v>1.2215</v>
      </c>
      <c r="D323" s="60">
        <v>7882.72</v>
      </c>
      <c r="E323" s="61">
        <f t="shared" si="4"/>
        <v>6453.3115022513302</v>
      </c>
      <c r="F323" s="62" t="s">
        <v>1557</v>
      </c>
      <c r="G323" s="60">
        <v>15048.11</v>
      </c>
      <c r="I323" s="60">
        <v>16552.919999999998</v>
      </c>
      <c r="J323" s="63"/>
      <c r="K323" s="60">
        <v>13844.42</v>
      </c>
      <c r="L323" s="40"/>
      <c r="M323" s="40"/>
      <c r="N323" s="40"/>
    </row>
    <row r="324" spans="1:14" x14ac:dyDescent="0.25">
      <c r="A324" s="57" t="s">
        <v>659</v>
      </c>
      <c r="B324" s="58" t="s">
        <v>1918</v>
      </c>
      <c r="C324" s="59">
        <v>0.75539999999999996</v>
      </c>
      <c r="D324" s="60">
        <v>4874.84</v>
      </c>
      <c r="E324" s="61">
        <f t="shared" si="4"/>
        <v>6453.3227429176604</v>
      </c>
      <c r="F324" s="62" t="s">
        <v>1557</v>
      </c>
      <c r="G324" s="60">
        <v>9306.07</v>
      </c>
      <c r="I324" s="60">
        <v>10236.68</v>
      </c>
      <c r="J324" s="63"/>
      <c r="K324" s="60">
        <v>8561.68</v>
      </c>
      <c r="L324" s="40"/>
      <c r="M324" s="40"/>
      <c r="N324" s="40"/>
    </row>
    <row r="325" spans="1:14" x14ac:dyDescent="0.25">
      <c r="A325" s="57" t="s">
        <v>661</v>
      </c>
      <c r="B325" s="58" t="s">
        <v>1919</v>
      </c>
      <c r="C325" s="59">
        <v>1.6326000000000001</v>
      </c>
      <c r="D325" s="60">
        <v>10535.68</v>
      </c>
      <c r="E325" s="61">
        <f t="shared" si="4"/>
        <v>6453.3137326963124</v>
      </c>
      <c r="F325" s="62" t="s">
        <v>1557</v>
      </c>
      <c r="G325" s="60">
        <v>20112.61</v>
      </c>
      <c r="I325" s="60">
        <v>22123.87</v>
      </c>
      <c r="J325" s="63"/>
      <c r="K325" s="60">
        <v>18503.810000000001</v>
      </c>
      <c r="L325" s="40"/>
      <c r="M325" s="40"/>
      <c r="N325" s="40"/>
    </row>
    <row r="326" spans="1:14" x14ac:dyDescent="0.25">
      <c r="A326" s="57" t="s">
        <v>663</v>
      </c>
      <c r="B326" s="58" t="s">
        <v>1920</v>
      </c>
      <c r="C326" s="59">
        <v>0.94110000000000005</v>
      </c>
      <c r="D326" s="60">
        <v>6073.22</v>
      </c>
      <c r="E326" s="61">
        <f t="shared" si="4"/>
        <v>6453.3205822973114</v>
      </c>
      <c r="F326" s="62" t="s">
        <v>1557</v>
      </c>
      <c r="G326" s="60">
        <v>11593.78</v>
      </c>
      <c r="I326" s="60">
        <v>12753.15</v>
      </c>
      <c r="J326" s="63"/>
      <c r="K326" s="60">
        <v>10666.4</v>
      </c>
      <c r="L326" s="40"/>
      <c r="M326" s="40"/>
      <c r="N326" s="40"/>
    </row>
    <row r="327" spans="1:14" x14ac:dyDescent="0.25">
      <c r="A327" s="57" t="s">
        <v>665</v>
      </c>
      <c r="B327" s="58" t="s">
        <v>1921</v>
      </c>
      <c r="C327" s="59">
        <v>0.67649999999999999</v>
      </c>
      <c r="D327" s="60">
        <v>4365.67</v>
      </c>
      <c r="E327" s="61">
        <f t="shared" si="4"/>
        <v>6453.3185513673325</v>
      </c>
      <c r="F327" s="62" t="s">
        <v>1557</v>
      </c>
      <c r="G327" s="60">
        <v>8334.06</v>
      </c>
      <c r="I327" s="60">
        <v>9167.4699999999993</v>
      </c>
      <c r="J327" s="63"/>
      <c r="K327" s="60">
        <v>7667.43</v>
      </c>
      <c r="L327" s="40"/>
      <c r="M327" s="40"/>
      <c r="N327" s="40"/>
    </row>
    <row r="328" spans="1:14" x14ac:dyDescent="0.25">
      <c r="A328" s="57" t="s">
        <v>667</v>
      </c>
      <c r="B328" s="58" t="s">
        <v>1922</v>
      </c>
      <c r="C328" s="59">
        <v>5.3791000000000002</v>
      </c>
      <c r="D328" s="60">
        <v>34713.03</v>
      </c>
      <c r="E328" s="61">
        <f t="shared" si="4"/>
        <v>6453.3156104180989</v>
      </c>
      <c r="F328" s="62" t="s">
        <v>1557</v>
      </c>
      <c r="G328" s="60">
        <v>66267.17</v>
      </c>
      <c r="I328" s="60">
        <v>72893.89</v>
      </c>
      <c r="J328" s="63"/>
      <c r="K328" s="60">
        <v>60966.49</v>
      </c>
      <c r="L328" s="40"/>
      <c r="M328" s="40"/>
      <c r="N328" s="40"/>
    </row>
    <row r="329" spans="1:14" x14ac:dyDescent="0.25">
      <c r="A329" s="57" t="s">
        <v>670</v>
      </c>
      <c r="B329" s="58" t="s">
        <v>1923</v>
      </c>
      <c r="C329" s="59">
        <v>2.8325999999999998</v>
      </c>
      <c r="D329" s="60">
        <v>18279.66</v>
      </c>
      <c r="E329" s="61">
        <f t="shared" ref="E329:E392" si="5">(D329-0)/C329</f>
        <v>6453.3149756407547</v>
      </c>
      <c r="F329" s="62" t="s">
        <v>1557</v>
      </c>
      <c r="G329" s="60">
        <v>34895.870000000003</v>
      </c>
      <c r="I329" s="60">
        <v>38385.46</v>
      </c>
      <c r="J329" s="63"/>
      <c r="K329" s="60">
        <v>32104.57</v>
      </c>
      <c r="L329" s="40"/>
      <c r="M329" s="40"/>
      <c r="N329" s="40"/>
    </row>
    <row r="330" spans="1:14" x14ac:dyDescent="0.25">
      <c r="A330" s="57" t="s">
        <v>672</v>
      </c>
      <c r="B330" s="58" t="s">
        <v>1924</v>
      </c>
      <c r="C330" s="59">
        <v>2.0068000000000001</v>
      </c>
      <c r="D330" s="60">
        <v>12950.52</v>
      </c>
      <c r="E330" s="61">
        <f t="shared" si="5"/>
        <v>6453.3187163643606</v>
      </c>
      <c r="F330" s="62" t="s">
        <v>1557</v>
      </c>
      <c r="G330" s="60">
        <v>24722.54</v>
      </c>
      <c r="I330" s="60">
        <v>27194.799999999999</v>
      </c>
      <c r="J330" s="63"/>
      <c r="K330" s="60">
        <v>22745</v>
      </c>
      <c r="L330" s="40"/>
      <c r="M330" s="40"/>
      <c r="N330" s="40"/>
    </row>
    <row r="331" spans="1:14" x14ac:dyDescent="0.25">
      <c r="A331" s="57" t="s">
        <v>674</v>
      </c>
      <c r="B331" s="58" t="s">
        <v>1925</v>
      </c>
      <c r="C331" s="59">
        <v>4.0465</v>
      </c>
      <c r="D331" s="60">
        <v>26113.35</v>
      </c>
      <c r="E331" s="61">
        <f t="shared" si="5"/>
        <v>6453.317681947362</v>
      </c>
      <c r="F331" s="62" t="s">
        <v>1557</v>
      </c>
      <c r="G331" s="60">
        <v>49850.39</v>
      </c>
      <c r="I331" s="60">
        <v>54835.42</v>
      </c>
      <c r="J331" s="63"/>
      <c r="K331" s="60">
        <v>45862.879999999997</v>
      </c>
      <c r="L331" s="40"/>
      <c r="M331" s="40"/>
      <c r="N331" s="40"/>
    </row>
    <row r="332" spans="1:14" x14ac:dyDescent="0.25">
      <c r="A332" s="57" t="s">
        <v>676</v>
      </c>
      <c r="B332" s="58" t="s">
        <v>1926</v>
      </c>
      <c r="C332" s="59">
        <v>2.3227000000000002</v>
      </c>
      <c r="D332" s="60">
        <v>14989.11</v>
      </c>
      <c r="E332" s="61">
        <f t="shared" si="5"/>
        <v>6453.3129547509361</v>
      </c>
      <c r="F332" s="62" t="s">
        <v>1557</v>
      </c>
      <c r="G332" s="60">
        <v>28614.21</v>
      </c>
      <c r="I332" s="60">
        <v>31475.63</v>
      </c>
      <c r="J332" s="63"/>
      <c r="K332" s="60">
        <v>26325.37</v>
      </c>
      <c r="L332" s="40"/>
      <c r="M332" s="40"/>
      <c r="N332" s="40"/>
    </row>
    <row r="333" spans="1:14" x14ac:dyDescent="0.25">
      <c r="A333" s="57" t="s">
        <v>678</v>
      </c>
      <c r="B333" s="58" t="s">
        <v>1927</v>
      </c>
      <c r="C333" s="59">
        <v>1.6526000000000001</v>
      </c>
      <c r="D333" s="60">
        <v>10664.75</v>
      </c>
      <c r="E333" s="61">
        <f t="shared" si="5"/>
        <v>6453.315986929686</v>
      </c>
      <c r="F333" s="62" t="s">
        <v>1557</v>
      </c>
      <c r="G333" s="60">
        <v>20359.009999999998</v>
      </c>
      <c r="I333" s="60">
        <v>22394.91</v>
      </c>
      <c r="J333" s="63"/>
      <c r="K333" s="60">
        <v>18730.5</v>
      </c>
      <c r="L333" s="40"/>
      <c r="M333" s="40"/>
      <c r="N333" s="40"/>
    </row>
    <row r="334" spans="1:14" x14ac:dyDescent="0.25">
      <c r="A334" s="57" t="s">
        <v>680</v>
      </c>
      <c r="B334" s="58" t="s">
        <v>1928</v>
      </c>
      <c r="C334" s="59">
        <v>3.9981</v>
      </c>
      <c r="D334" s="60">
        <v>25801.01</v>
      </c>
      <c r="E334" s="61">
        <f t="shared" si="5"/>
        <v>6453.3178259673341</v>
      </c>
      <c r="F334" s="62" t="s">
        <v>1557</v>
      </c>
      <c r="G334" s="60">
        <v>49254.13</v>
      </c>
      <c r="I334" s="60">
        <v>54179.54</v>
      </c>
      <c r="J334" s="63"/>
      <c r="K334" s="60">
        <v>45314.31</v>
      </c>
      <c r="L334" s="40"/>
      <c r="M334" s="40"/>
      <c r="N334" s="40"/>
    </row>
    <row r="335" spans="1:14" x14ac:dyDescent="0.25">
      <c r="A335" s="57" t="s">
        <v>682</v>
      </c>
      <c r="B335" s="58" t="s">
        <v>1929</v>
      </c>
      <c r="C335" s="59">
        <v>2.3818999999999999</v>
      </c>
      <c r="D335" s="60">
        <v>15371.15</v>
      </c>
      <c r="E335" s="61">
        <f t="shared" si="5"/>
        <v>6453.3145807968431</v>
      </c>
      <c r="F335" s="62" t="s">
        <v>1557</v>
      </c>
      <c r="G335" s="60">
        <v>29343.53</v>
      </c>
      <c r="I335" s="60">
        <v>32277.88</v>
      </c>
      <c r="J335" s="63"/>
      <c r="K335" s="60">
        <v>26996.35</v>
      </c>
      <c r="L335" s="40"/>
      <c r="M335" s="40"/>
      <c r="N335" s="40"/>
    </row>
    <row r="336" spans="1:14" x14ac:dyDescent="0.25">
      <c r="A336" s="57" t="s">
        <v>684</v>
      </c>
      <c r="B336" s="58" t="s">
        <v>1930</v>
      </c>
      <c r="C336" s="59">
        <v>1.6861999999999999</v>
      </c>
      <c r="D336" s="60">
        <v>10881.59</v>
      </c>
      <c r="E336" s="61">
        <f t="shared" si="5"/>
        <v>6453.3210769778207</v>
      </c>
      <c r="F336" s="62" t="s">
        <v>1557</v>
      </c>
      <c r="G336" s="60">
        <v>20772.96</v>
      </c>
      <c r="I336" s="60">
        <v>22850.25</v>
      </c>
      <c r="J336" s="63"/>
      <c r="K336" s="60">
        <v>19111.34</v>
      </c>
      <c r="L336" s="40"/>
      <c r="M336" s="40"/>
      <c r="N336" s="40"/>
    </row>
    <row r="337" spans="1:14" x14ac:dyDescent="0.25">
      <c r="A337" s="57" t="s">
        <v>686</v>
      </c>
      <c r="B337" s="58" t="s">
        <v>1931</v>
      </c>
      <c r="C337" s="59">
        <v>3.5771999999999999</v>
      </c>
      <c r="D337" s="60">
        <v>23084.799999999999</v>
      </c>
      <c r="E337" s="61">
        <f t="shared" si="5"/>
        <v>6453.3154422453317</v>
      </c>
      <c r="F337" s="62" t="s">
        <v>1557</v>
      </c>
      <c r="G337" s="60">
        <v>44068.88</v>
      </c>
      <c r="I337" s="60">
        <v>48475.77</v>
      </c>
      <c r="J337" s="63"/>
      <c r="K337" s="60">
        <v>40543.83</v>
      </c>
      <c r="L337" s="40"/>
      <c r="M337" s="40"/>
      <c r="N337" s="40"/>
    </row>
    <row r="338" spans="1:14" x14ac:dyDescent="0.25">
      <c r="A338" s="57" t="s">
        <v>688</v>
      </c>
      <c r="B338" s="58" t="s">
        <v>1932</v>
      </c>
      <c r="C338" s="59">
        <v>2.0188000000000001</v>
      </c>
      <c r="D338" s="60">
        <v>13027.96</v>
      </c>
      <c r="E338" s="61">
        <f t="shared" si="5"/>
        <v>6453.3188032494545</v>
      </c>
      <c r="F338" s="62" t="s">
        <v>1557</v>
      </c>
      <c r="G338" s="60">
        <v>24870.38</v>
      </c>
      <c r="I338" s="60">
        <v>27357.41</v>
      </c>
      <c r="J338" s="63"/>
      <c r="K338" s="60">
        <v>22881.01</v>
      </c>
      <c r="L338" s="40"/>
      <c r="M338" s="40"/>
      <c r="N338" s="40"/>
    </row>
    <row r="339" spans="1:14" x14ac:dyDescent="0.25">
      <c r="A339" s="57" t="s">
        <v>690</v>
      </c>
      <c r="B339" s="58" t="s">
        <v>1933</v>
      </c>
      <c r="C339" s="59">
        <v>1.3931</v>
      </c>
      <c r="D339" s="60">
        <v>8990.1200000000008</v>
      </c>
      <c r="E339" s="61">
        <f t="shared" si="5"/>
        <v>6453.3199339602334</v>
      </c>
      <c r="F339" s="62" t="s">
        <v>1557</v>
      </c>
      <c r="G339" s="60">
        <v>17162.14</v>
      </c>
      <c r="I339" s="60">
        <v>18878.349999999999</v>
      </c>
      <c r="J339" s="63"/>
      <c r="K339" s="60">
        <v>15789.35</v>
      </c>
      <c r="L339" s="40"/>
      <c r="M339" s="40"/>
      <c r="N339" s="40"/>
    </row>
    <row r="340" spans="1:14" x14ac:dyDescent="0.25">
      <c r="A340" s="57" t="s">
        <v>692</v>
      </c>
      <c r="B340" s="58" t="s">
        <v>1934</v>
      </c>
      <c r="C340" s="59">
        <v>2.4234</v>
      </c>
      <c r="D340" s="60">
        <v>15638.97</v>
      </c>
      <c r="E340" s="61">
        <f t="shared" si="5"/>
        <v>6453.3176528843769</v>
      </c>
      <c r="F340" s="62" t="s">
        <v>1557</v>
      </c>
      <c r="G340" s="60">
        <v>29854.79</v>
      </c>
      <c r="I340" s="60">
        <v>32840.269999999997</v>
      </c>
      <c r="J340" s="63"/>
      <c r="K340" s="60">
        <v>27466.720000000001</v>
      </c>
      <c r="L340" s="40"/>
      <c r="M340" s="40"/>
      <c r="N340" s="40"/>
    </row>
    <row r="341" spans="1:14" x14ac:dyDescent="0.25">
      <c r="A341" s="57" t="s">
        <v>694</v>
      </c>
      <c r="B341" s="58" t="s">
        <v>1935</v>
      </c>
      <c r="C341" s="59">
        <v>1.6641999999999999</v>
      </c>
      <c r="D341" s="60">
        <v>10739.61</v>
      </c>
      <c r="E341" s="61">
        <f t="shared" si="5"/>
        <v>6453.3169090253587</v>
      </c>
      <c r="F341" s="62" t="s">
        <v>1557</v>
      </c>
      <c r="G341" s="60">
        <v>20501.919999999998</v>
      </c>
      <c r="I341" s="60">
        <v>22552.11</v>
      </c>
      <c r="J341" s="63"/>
      <c r="K341" s="60">
        <v>18861.98</v>
      </c>
      <c r="L341" s="40"/>
      <c r="M341" s="40"/>
      <c r="N341" s="40"/>
    </row>
    <row r="342" spans="1:14" x14ac:dyDescent="0.25">
      <c r="A342" s="57" t="s">
        <v>696</v>
      </c>
      <c r="B342" s="58" t="s">
        <v>1936</v>
      </c>
      <c r="C342" s="59">
        <v>1.3042</v>
      </c>
      <c r="D342" s="60">
        <v>8416.41</v>
      </c>
      <c r="E342" s="61">
        <f t="shared" si="5"/>
        <v>6453.3123754025455</v>
      </c>
      <c r="F342" s="62" t="s">
        <v>1557</v>
      </c>
      <c r="G342" s="60">
        <v>16066.93</v>
      </c>
      <c r="I342" s="60">
        <v>17673.62</v>
      </c>
      <c r="J342" s="63"/>
      <c r="K342" s="60">
        <v>14781.74</v>
      </c>
      <c r="L342" s="40"/>
      <c r="M342" s="40"/>
      <c r="N342" s="40"/>
    </row>
    <row r="343" spans="1:14" x14ac:dyDescent="0.25">
      <c r="A343" s="57" t="s">
        <v>698</v>
      </c>
      <c r="B343" s="58" t="s">
        <v>1937</v>
      </c>
      <c r="C343" s="59">
        <v>3.5175999999999998</v>
      </c>
      <c r="D343" s="60">
        <v>22700.19</v>
      </c>
      <c r="E343" s="61">
        <f t="shared" si="5"/>
        <v>6453.3176029110755</v>
      </c>
      <c r="F343" s="62" t="s">
        <v>1557</v>
      </c>
      <c r="G343" s="60">
        <v>43334.66</v>
      </c>
      <c r="I343" s="60">
        <v>47668.13</v>
      </c>
      <c r="J343" s="63"/>
      <c r="K343" s="60">
        <v>39868.339999999997</v>
      </c>
      <c r="L343" s="40"/>
      <c r="M343" s="40"/>
      <c r="N343" s="40"/>
    </row>
    <row r="344" spans="1:14" x14ac:dyDescent="0.25">
      <c r="A344" s="57" t="s">
        <v>700</v>
      </c>
      <c r="B344" s="58" t="s">
        <v>1938</v>
      </c>
      <c r="C344" s="59">
        <v>1.7790999999999999</v>
      </c>
      <c r="D344" s="60">
        <v>11481.09</v>
      </c>
      <c r="E344" s="61">
        <f t="shared" si="5"/>
        <v>6453.3134731043792</v>
      </c>
      <c r="F344" s="62" t="s">
        <v>1557</v>
      </c>
      <c r="G344" s="60">
        <v>21917.4</v>
      </c>
      <c r="I344" s="60">
        <v>24109.14</v>
      </c>
      <c r="J344" s="63"/>
      <c r="K344" s="60">
        <v>20164.240000000002</v>
      </c>
      <c r="L344" s="40"/>
      <c r="M344" s="40"/>
      <c r="N344" s="40"/>
    </row>
    <row r="345" spans="1:14" x14ac:dyDescent="0.25">
      <c r="A345" s="57" t="s">
        <v>702</v>
      </c>
      <c r="B345" s="58" t="s">
        <v>1939</v>
      </c>
      <c r="C345" s="59">
        <v>1.5076000000000001</v>
      </c>
      <c r="D345" s="60">
        <v>9729.02</v>
      </c>
      <c r="E345" s="61">
        <f t="shared" si="5"/>
        <v>6453.3165295834442</v>
      </c>
      <c r="F345" s="62" t="s">
        <v>1557</v>
      </c>
      <c r="G345" s="60">
        <v>18572.7</v>
      </c>
      <c r="I345" s="60">
        <v>20429.97</v>
      </c>
      <c r="J345" s="63"/>
      <c r="K345" s="60">
        <v>17087.080000000002</v>
      </c>
      <c r="L345" s="40"/>
      <c r="M345" s="40"/>
      <c r="N345" s="40"/>
    </row>
    <row r="346" spans="1:14" x14ac:dyDescent="0.25">
      <c r="A346" s="57" t="s">
        <v>704</v>
      </c>
      <c r="B346" s="58" t="s">
        <v>1940</v>
      </c>
      <c r="C346" s="59">
        <v>3.9460000000000002</v>
      </c>
      <c r="D346" s="60">
        <v>25464.78</v>
      </c>
      <c r="E346" s="61">
        <f t="shared" si="5"/>
        <v>6453.3147491130248</v>
      </c>
      <c r="F346" s="62" t="s">
        <v>1557</v>
      </c>
      <c r="G346" s="60">
        <v>48612.27</v>
      </c>
      <c r="I346" s="60">
        <v>53473.49</v>
      </c>
      <c r="J346" s="63"/>
      <c r="K346" s="60">
        <v>44723.79</v>
      </c>
      <c r="L346" s="40"/>
      <c r="M346" s="40"/>
      <c r="N346" s="40"/>
    </row>
    <row r="347" spans="1:14" x14ac:dyDescent="0.25">
      <c r="A347" s="57" t="s">
        <v>706</v>
      </c>
      <c r="B347" s="58" t="s">
        <v>1941</v>
      </c>
      <c r="C347" s="59">
        <v>2.1911</v>
      </c>
      <c r="D347" s="60">
        <v>14139.86</v>
      </c>
      <c r="E347" s="61">
        <f t="shared" si="5"/>
        <v>6453.3156861850211</v>
      </c>
      <c r="F347" s="62" t="s">
        <v>1557</v>
      </c>
      <c r="G347" s="60">
        <v>26992.99</v>
      </c>
      <c r="I347" s="60">
        <v>29692.29</v>
      </c>
      <c r="J347" s="63"/>
      <c r="K347" s="60">
        <v>24833.84</v>
      </c>
      <c r="L347" s="40"/>
      <c r="M347" s="40"/>
      <c r="N347" s="40"/>
    </row>
    <row r="348" spans="1:14" x14ac:dyDescent="0.25">
      <c r="A348" s="57" t="s">
        <v>708</v>
      </c>
      <c r="B348" s="58" t="s">
        <v>1942</v>
      </c>
      <c r="C348" s="59">
        <v>1.4928999999999999</v>
      </c>
      <c r="D348" s="60">
        <v>9634.16</v>
      </c>
      <c r="E348" s="61">
        <f t="shared" si="5"/>
        <v>6453.3190434724365</v>
      </c>
      <c r="F348" s="62" t="s">
        <v>1557</v>
      </c>
      <c r="G348" s="60">
        <v>18391.61</v>
      </c>
      <c r="I348" s="60">
        <v>20230.77</v>
      </c>
      <c r="J348" s="63"/>
      <c r="K348" s="60">
        <v>16920.48</v>
      </c>
      <c r="L348" s="40"/>
      <c r="M348" s="40"/>
      <c r="N348" s="40"/>
    </row>
    <row r="349" spans="1:14" x14ac:dyDescent="0.25">
      <c r="A349" s="57" t="s">
        <v>710</v>
      </c>
      <c r="B349" s="58" t="s">
        <v>1943</v>
      </c>
      <c r="C349" s="59">
        <v>1.8260000000000001</v>
      </c>
      <c r="D349" s="60">
        <v>11783.75</v>
      </c>
      <c r="E349" s="61">
        <f t="shared" si="5"/>
        <v>6453.3132530120483</v>
      </c>
      <c r="F349" s="62" t="s">
        <v>1557</v>
      </c>
      <c r="G349" s="60">
        <v>22495.18</v>
      </c>
      <c r="I349" s="60">
        <v>24744.7</v>
      </c>
      <c r="J349" s="63"/>
      <c r="K349" s="60">
        <v>20695.8</v>
      </c>
      <c r="L349" s="40"/>
      <c r="M349" s="40"/>
      <c r="N349" s="40"/>
    </row>
    <row r="350" spans="1:14" x14ac:dyDescent="0.25">
      <c r="A350" s="57" t="s">
        <v>712</v>
      </c>
      <c r="B350" s="58" t="s">
        <v>1944</v>
      </c>
      <c r="C350" s="59">
        <v>1.0279</v>
      </c>
      <c r="D350" s="60">
        <v>6633.36</v>
      </c>
      <c r="E350" s="61">
        <f t="shared" si="5"/>
        <v>6453.3125790446538</v>
      </c>
      <c r="F350" s="62" t="s">
        <v>1557</v>
      </c>
      <c r="G350" s="60">
        <v>12663.08</v>
      </c>
      <c r="I350" s="60">
        <v>13929.39</v>
      </c>
      <c r="J350" s="63"/>
      <c r="K350" s="60">
        <v>11650.17</v>
      </c>
      <c r="L350" s="40"/>
      <c r="M350" s="40"/>
      <c r="N350" s="40"/>
    </row>
    <row r="351" spans="1:14" x14ac:dyDescent="0.25">
      <c r="A351" s="57" t="s">
        <v>714</v>
      </c>
      <c r="B351" s="58" t="s">
        <v>1945</v>
      </c>
      <c r="C351" s="59">
        <v>0.65110000000000001</v>
      </c>
      <c r="D351" s="60">
        <v>4201.75</v>
      </c>
      <c r="E351" s="61">
        <f t="shared" si="5"/>
        <v>6453.3097834434029</v>
      </c>
      <c r="F351" s="62" t="s">
        <v>1557</v>
      </c>
      <c r="G351" s="60">
        <v>8021.14</v>
      </c>
      <c r="I351" s="60">
        <v>8823.25</v>
      </c>
      <c r="J351" s="63"/>
      <c r="K351" s="60">
        <v>7379.53</v>
      </c>
      <c r="L351" s="40"/>
      <c r="M351" s="40"/>
      <c r="N351" s="40"/>
    </row>
    <row r="352" spans="1:14" x14ac:dyDescent="0.25">
      <c r="A352" s="57" t="s">
        <v>716</v>
      </c>
      <c r="B352" s="58" t="s">
        <v>1946</v>
      </c>
      <c r="C352" s="59">
        <v>1.6977</v>
      </c>
      <c r="D352" s="60">
        <v>10955.8</v>
      </c>
      <c r="E352" s="61">
        <f t="shared" si="5"/>
        <v>6453.3191965600518</v>
      </c>
      <c r="F352" s="62" t="s">
        <v>1557</v>
      </c>
      <c r="G352" s="60">
        <v>20914.62</v>
      </c>
      <c r="I352" s="60">
        <v>23006.080000000002</v>
      </c>
      <c r="J352" s="63"/>
      <c r="K352" s="60">
        <v>19241.669999999998</v>
      </c>
      <c r="L352" s="40"/>
      <c r="M352" s="40"/>
      <c r="N352" s="40"/>
    </row>
    <row r="353" spans="1:14" x14ac:dyDescent="0.25">
      <c r="A353" s="57" t="s">
        <v>718</v>
      </c>
      <c r="B353" s="58" t="s">
        <v>1947</v>
      </c>
      <c r="C353" s="59">
        <v>1.1358999999999999</v>
      </c>
      <c r="D353" s="60">
        <v>7330.32</v>
      </c>
      <c r="E353" s="61">
        <f t="shared" si="5"/>
        <v>6453.3145523373541</v>
      </c>
      <c r="F353" s="62" t="s">
        <v>1557</v>
      </c>
      <c r="G353" s="60">
        <v>13993.58</v>
      </c>
      <c r="I353" s="60">
        <v>15392.94</v>
      </c>
      <c r="J353" s="63"/>
      <c r="K353" s="60">
        <v>12874.24</v>
      </c>
      <c r="L353" s="40"/>
      <c r="M353" s="40"/>
      <c r="N353" s="40"/>
    </row>
    <row r="354" spans="1:14" x14ac:dyDescent="0.25">
      <c r="A354" s="57" t="s">
        <v>720</v>
      </c>
      <c r="B354" s="58" t="s">
        <v>1948</v>
      </c>
      <c r="C354" s="59">
        <v>0.86580000000000001</v>
      </c>
      <c r="D354" s="60">
        <v>5587.28</v>
      </c>
      <c r="E354" s="61">
        <f t="shared" si="5"/>
        <v>6453.3148533148533</v>
      </c>
      <c r="F354" s="62" t="s">
        <v>1557</v>
      </c>
      <c r="G354" s="60">
        <v>10666.12</v>
      </c>
      <c r="I354" s="60">
        <v>11732.73</v>
      </c>
      <c r="J354" s="63"/>
      <c r="K354" s="60">
        <v>9812.94</v>
      </c>
      <c r="L354" s="40"/>
      <c r="M354" s="40"/>
      <c r="N354" s="40"/>
    </row>
    <row r="355" spans="1:14" x14ac:dyDescent="0.25">
      <c r="A355" s="57" t="s">
        <v>722</v>
      </c>
      <c r="B355" s="58" t="s">
        <v>1949</v>
      </c>
      <c r="C355" s="59">
        <v>1.6382000000000001</v>
      </c>
      <c r="D355" s="60">
        <v>10571.82</v>
      </c>
      <c r="E355" s="61">
        <f t="shared" si="5"/>
        <v>6453.3146136002924</v>
      </c>
      <c r="F355" s="62" t="s">
        <v>1557</v>
      </c>
      <c r="G355" s="60">
        <v>20181.599999999999</v>
      </c>
      <c r="I355" s="60">
        <v>22199.759999999998</v>
      </c>
      <c r="J355" s="63"/>
      <c r="K355" s="60">
        <v>18567.29</v>
      </c>
      <c r="L355" s="40"/>
      <c r="M355" s="40"/>
      <c r="N355" s="40"/>
    </row>
    <row r="356" spans="1:14" x14ac:dyDescent="0.25">
      <c r="A356" s="57" t="s">
        <v>724</v>
      </c>
      <c r="B356" s="58" t="s">
        <v>1950</v>
      </c>
      <c r="C356" s="59">
        <v>0.86229999999999996</v>
      </c>
      <c r="D356" s="60">
        <v>5564.69</v>
      </c>
      <c r="E356" s="61">
        <f t="shared" si="5"/>
        <v>6453.3109126754025</v>
      </c>
      <c r="F356" s="62" t="s">
        <v>1557</v>
      </c>
      <c r="G356" s="60">
        <v>10622.99</v>
      </c>
      <c r="I356" s="60">
        <v>11685.29</v>
      </c>
      <c r="J356" s="63"/>
      <c r="K356" s="60">
        <v>9773.27</v>
      </c>
      <c r="L356" s="40"/>
      <c r="M356" s="40"/>
      <c r="N356" s="40"/>
    </row>
    <row r="357" spans="1:14" x14ac:dyDescent="0.25">
      <c r="A357" s="57" t="s">
        <v>726</v>
      </c>
      <c r="B357" s="58" t="s">
        <v>1951</v>
      </c>
      <c r="C357" s="59">
        <v>0.62129999999999996</v>
      </c>
      <c r="D357" s="60">
        <v>4009.44</v>
      </c>
      <c r="E357" s="61">
        <f t="shared" si="5"/>
        <v>6453.3075808788026</v>
      </c>
      <c r="F357" s="62" t="s">
        <v>1557</v>
      </c>
      <c r="G357" s="60">
        <v>7654.02</v>
      </c>
      <c r="I357" s="60">
        <v>8419.42</v>
      </c>
      <c r="J357" s="63"/>
      <c r="K357" s="60">
        <v>7041.78</v>
      </c>
      <c r="L357" s="40"/>
      <c r="M357" s="40"/>
      <c r="N357" s="40"/>
    </row>
    <row r="358" spans="1:14" x14ac:dyDescent="0.25">
      <c r="A358" s="57" t="s">
        <v>728</v>
      </c>
      <c r="B358" s="58" t="s">
        <v>1952</v>
      </c>
      <c r="C358" s="59">
        <v>1.8572</v>
      </c>
      <c r="D358" s="60">
        <v>11985.09</v>
      </c>
      <c r="E358" s="61">
        <f t="shared" si="5"/>
        <v>6453.3114365711826</v>
      </c>
      <c r="F358" s="62" t="s">
        <v>1557</v>
      </c>
      <c r="G358" s="60">
        <v>22879.54</v>
      </c>
      <c r="I358" s="60">
        <v>25167.49</v>
      </c>
      <c r="J358" s="63"/>
      <c r="K358" s="60">
        <v>21049.41</v>
      </c>
      <c r="L358" s="40"/>
      <c r="M358" s="40"/>
      <c r="N358" s="40"/>
    </row>
    <row r="359" spans="1:14" x14ac:dyDescent="0.25">
      <c r="A359" s="57" t="s">
        <v>730</v>
      </c>
      <c r="B359" s="58" t="s">
        <v>1953</v>
      </c>
      <c r="C359" s="59">
        <v>0.93889999999999996</v>
      </c>
      <c r="D359" s="60">
        <v>6059.02</v>
      </c>
      <c r="E359" s="61">
        <f t="shared" si="5"/>
        <v>6453.3177122164243</v>
      </c>
      <c r="F359" s="62" t="s">
        <v>1557</v>
      </c>
      <c r="G359" s="60">
        <v>11566.67</v>
      </c>
      <c r="I359" s="60">
        <v>12723.34</v>
      </c>
      <c r="J359" s="63"/>
      <c r="K359" s="60">
        <v>10641.46</v>
      </c>
      <c r="L359" s="40"/>
      <c r="M359" s="40"/>
      <c r="N359" s="40"/>
    </row>
    <row r="360" spans="1:14" x14ac:dyDescent="0.25">
      <c r="A360" s="57" t="s">
        <v>732</v>
      </c>
      <c r="B360" s="58" t="s">
        <v>1954</v>
      </c>
      <c r="C360" s="59">
        <v>0.69579999999999997</v>
      </c>
      <c r="D360" s="60">
        <v>4490.22</v>
      </c>
      <c r="E360" s="61">
        <f t="shared" si="5"/>
        <v>6453.3199195171028</v>
      </c>
      <c r="F360" s="62" t="s">
        <v>1557</v>
      </c>
      <c r="G360" s="60">
        <v>8571.83</v>
      </c>
      <c r="I360" s="60">
        <v>9429.01</v>
      </c>
      <c r="J360" s="63"/>
      <c r="K360" s="60">
        <v>7886.17</v>
      </c>
      <c r="L360" s="40"/>
      <c r="M360" s="40"/>
      <c r="N360" s="40"/>
    </row>
    <row r="361" spans="1:14" x14ac:dyDescent="0.25">
      <c r="A361" s="57" t="s">
        <v>734</v>
      </c>
      <c r="B361" s="58" t="s">
        <v>1955</v>
      </c>
      <c r="C361" s="59">
        <v>1.6109</v>
      </c>
      <c r="D361" s="60">
        <v>10395.65</v>
      </c>
      <c r="E361" s="61">
        <f t="shared" si="5"/>
        <v>6453.3180209820594</v>
      </c>
      <c r="F361" s="62" t="s">
        <v>1557</v>
      </c>
      <c r="G361" s="60">
        <v>19845.3</v>
      </c>
      <c r="I361" s="60">
        <v>21829.83</v>
      </c>
      <c r="J361" s="63"/>
      <c r="K361" s="60">
        <v>18257.88</v>
      </c>
      <c r="L361" s="40"/>
      <c r="M361" s="40"/>
      <c r="N361" s="40"/>
    </row>
    <row r="362" spans="1:14" x14ac:dyDescent="0.25">
      <c r="A362" s="57" t="s">
        <v>736</v>
      </c>
      <c r="B362" s="58" t="s">
        <v>1956</v>
      </c>
      <c r="C362" s="59">
        <v>1.0676000000000001</v>
      </c>
      <c r="D362" s="60">
        <v>6889.57</v>
      </c>
      <c r="E362" s="61">
        <f t="shared" si="5"/>
        <v>6453.3252154364918</v>
      </c>
      <c r="F362" s="62" t="s">
        <v>1557</v>
      </c>
      <c r="G362" s="60">
        <v>13152.19</v>
      </c>
      <c r="I362" s="60">
        <v>14467.41</v>
      </c>
      <c r="J362" s="63"/>
      <c r="K362" s="60">
        <v>12100.15</v>
      </c>
      <c r="L362" s="40"/>
      <c r="M362" s="40"/>
      <c r="N362" s="40"/>
    </row>
    <row r="363" spans="1:14" x14ac:dyDescent="0.25">
      <c r="A363" s="57" t="s">
        <v>738</v>
      </c>
      <c r="B363" s="58" t="s">
        <v>1957</v>
      </c>
      <c r="C363" s="59">
        <v>0.79500000000000004</v>
      </c>
      <c r="D363" s="60">
        <v>5130.38</v>
      </c>
      <c r="E363" s="61">
        <f t="shared" si="5"/>
        <v>6453.3081761006288</v>
      </c>
      <c r="F363" s="62" t="s">
        <v>1557</v>
      </c>
      <c r="G363" s="60">
        <v>9793.9</v>
      </c>
      <c r="I363" s="60">
        <v>10773.28</v>
      </c>
      <c r="J363" s="63"/>
      <c r="K363" s="60">
        <v>9010.49</v>
      </c>
      <c r="L363" s="40"/>
      <c r="M363" s="40"/>
      <c r="N363" s="40"/>
    </row>
    <row r="364" spans="1:14" x14ac:dyDescent="0.25">
      <c r="A364" s="57" t="s">
        <v>740</v>
      </c>
      <c r="B364" s="58" t="s">
        <v>1958</v>
      </c>
      <c r="C364" s="59">
        <v>9.4969000000000001</v>
      </c>
      <c r="D364" s="60">
        <v>61286.5</v>
      </c>
      <c r="E364" s="61">
        <f t="shared" si="5"/>
        <v>6453.3163453337402</v>
      </c>
      <c r="F364" s="62" t="s">
        <v>1557</v>
      </c>
      <c r="G364" s="60">
        <v>116995.93</v>
      </c>
      <c r="I364" s="60">
        <v>128695.52</v>
      </c>
      <c r="J364" s="63"/>
      <c r="K364" s="60">
        <v>107637.48</v>
      </c>
      <c r="L364" s="40"/>
      <c r="M364" s="40"/>
      <c r="N364" s="40"/>
    </row>
    <row r="365" spans="1:14" x14ac:dyDescent="0.25">
      <c r="A365" s="57" t="s">
        <v>743</v>
      </c>
      <c r="B365" s="58" t="s">
        <v>1959</v>
      </c>
      <c r="C365" s="59">
        <v>6.3368000000000002</v>
      </c>
      <c r="D365" s="60">
        <v>40893.370000000003</v>
      </c>
      <c r="E365" s="61">
        <f t="shared" si="5"/>
        <v>6453.3155535917185</v>
      </c>
      <c r="F365" s="62" t="s">
        <v>1557</v>
      </c>
      <c r="G365" s="60">
        <v>78065.440000000002</v>
      </c>
      <c r="I365" s="60">
        <v>85871.99</v>
      </c>
      <c r="J365" s="63"/>
      <c r="K365" s="60">
        <v>71821.03</v>
      </c>
      <c r="L365" s="40"/>
      <c r="M365" s="40"/>
      <c r="N365" s="40"/>
    </row>
    <row r="366" spans="1:14" x14ac:dyDescent="0.25">
      <c r="A366" s="57" t="s">
        <v>745</v>
      </c>
      <c r="B366" s="58" t="s">
        <v>1960</v>
      </c>
      <c r="C366" s="59">
        <v>5</v>
      </c>
      <c r="D366" s="60">
        <v>32266.58</v>
      </c>
      <c r="E366" s="61">
        <f t="shared" si="5"/>
        <v>6453.3160000000007</v>
      </c>
      <c r="F366" s="62" t="s">
        <v>1557</v>
      </c>
      <c r="G366" s="60">
        <v>61596.9</v>
      </c>
      <c r="I366" s="60">
        <v>67756.59</v>
      </c>
      <c r="J366" s="63"/>
      <c r="K366" s="60">
        <v>56669.79</v>
      </c>
      <c r="L366" s="40"/>
      <c r="M366" s="40"/>
      <c r="N366" s="40"/>
    </row>
    <row r="367" spans="1:14" x14ac:dyDescent="0.25">
      <c r="A367" s="57" t="s">
        <v>747</v>
      </c>
      <c r="B367" s="58" t="s">
        <v>1961</v>
      </c>
      <c r="C367" s="59">
        <v>9.1251999999999995</v>
      </c>
      <c r="D367" s="60">
        <v>58887.8</v>
      </c>
      <c r="E367" s="61">
        <f t="shared" si="5"/>
        <v>6453.3160917021005</v>
      </c>
      <c r="F367" s="62" t="s">
        <v>1557</v>
      </c>
      <c r="G367" s="60">
        <v>112416.81</v>
      </c>
      <c r="I367" s="60">
        <v>123658.49</v>
      </c>
      <c r="J367" s="63"/>
      <c r="K367" s="60">
        <v>103424.64</v>
      </c>
      <c r="L367" s="40"/>
      <c r="M367" s="40"/>
      <c r="N367" s="40"/>
    </row>
    <row r="368" spans="1:14" x14ac:dyDescent="0.25">
      <c r="A368" s="57" t="s">
        <v>749</v>
      </c>
      <c r="B368" s="58" t="s">
        <v>1962</v>
      </c>
      <c r="C368" s="59">
        <v>6.5446</v>
      </c>
      <c r="D368" s="60">
        <v>42234.37</v>
      </c>
      <c r="E368" s="61">
        <f t="shared" si="5"/>
        <v>6453.3157106622257</v>
      </c>
      <c r="F368" s="62" t="s">
        <v>1557</v>
      </c>
      <c r="G368" s="60">
        <v>80625.41</v>
      </c>
      <c r="I368" s="60">
        <v>88687.95</v>
      </c>
      <c r="J368" s="63"/>
      <c r="K368" s="60">
        <v>74176.22</v>
      </c>
      <c r="L368" s="40"/>
      <c r="M368" s="40"/>
      <c r="N368" s="40"/>
    </row>
    <row r="369" spans="1:14" x14ac:dyDescent="0.25">
      <c r="A369" s="57" t="s">
        <v>751</v>
      </c>
      <c r="B369" s="58" t="s">
        <v>1963</v>
      </c>
      <c r="C369" s="59">
        <v>5.1212</v>
      </c>
      <c r="D369" s="60">
        <v>33048.720000000001</v>
      </c>
      <c r="E369" s="61">
        <f t="shared" si="5"/>
        <v>6453.3156291494188</v>
      </c>
      <c r="F369" s="62" t="s">
        <v>1557</v>
      </c>
      <c r="G369" s="60">
        <v>63090.01</v>
      </c>
      <c r="I369" s="60">
        <v>69399.009999999995</v>
      </c>
      <c r="J369" s="63"/>
      <c r="K369" s="60">
        <v>58043.47</v>
      </c>
      <c r="L369" s="40"/>
      <c r="M369" s="40"/>
      <c r="N369" s="40"/>
    </row>
    <row r="370" spans="1:14" x14ac:dyDescent="0.25">
      <c r="A370" s="57" t="s">
        <v>753</v>
      </c>
      <c r="B370" s="58" t="s">
        <v>1964</v>
      </c>
      <c r="C370" s="59">
        <v>6.3848000000000003</v>
      </c>
      <c r="D370" s="60">
        <v>41203.129999999997</v>
      </c>
      <c r="E370" s="61">
        <f t="shared" si="5"/>
        <v>6453.3156872572354</v>
      </c>
      <c r="F370" s="62" t="s">
        <v>1557</v>
      </c>
      <c r="G370" s="60">
        <v>78656.78</v>
      </c>
      <c r="I370" s="60">
        <v>86522.45</v>
      </c>
      <c r="J370" s="63"/>
      <c r="K370" s="60">
        <v>72365.06</v>
      </c>
      <c r="L370" s="40"/>
      <c r="M370" s="40"/>
      <c r="N370" s="40"/>
    </row>
    <row r="371" spans="1:14" x14ac:dyDescent="0.25">
      <c r="A371" s="57" t="s">
        <v>755</v>
      </c>
      <c r="B371" s="58" t="s">
        <v>1965</v>
      </c>
      <c r="C371" s="59">
        <v>4.0374999999999996</v>
      </c>
      <c r="D371" s="60">
        <v>26055.27</v>
      </c>
      <c r="E371" s="61">
        <f t="shared" si="5"/>
        <v>6453.3176470588242</v>
      </c>
      <c r="F371" s="62" t="s">
        <v>1557</v>
      </c>
      <c r="G371" s="60">
        <v>49739.51</v>
      </c>
      <c r="I371" s="60">
        <v>54713.46</v>
      </c>
      <c r="J371" s="63"/>
      <c r="K371" s="60">
        <v>45760.87</v>
      </c>
      <c r="L371" s="40"/>
      <c r="M371" s="40"/>
      <c r="N371" s="40"/>
    </row>
    <row r="372" spans="1:14" x14ac:dyDescent="0.25">
      <c r="A372" s="57" t="s">
        <v>757</v>
      </c>
      <c r="B372" s="58" t="s">
        <v>1966</v>
      </c>
      <c r="C372" s="59">
        <v>4.4824999999999999</v>
      </c>
      <c r="D372" s="60">
        <v>28926.99</v>
      </c>
      <c r="E372" s="61">
        <f t="shared" si="5"/>
        <v>6453.3162297824883</v>
      </c>
      <c r="F372" s="62" t="s">
        <v>1557</v>
      </c>
      <c r="G372" s="60">
        <v>55221.62</v>
      </c>
      <c r="I372" s="60">
        <v>60743.79</v>
      </c>
      <c r="J372" s="63"/>
      <c r="K372" s="60">
        <v>50804.47</v>
      </c>
      <c r="L372" s="40"/>
      <c r="M372" s="40"/>
      <c r="N372" s="40"/>
    </row>
    <row r="373" spans="1:14" x14ac:dyDescent="0.25">
      <c r="A373" s="57" t="s">
        <v>759</v>
      </c>
      <c r="B373" s="58" t="s">
        <v>1967</v>
      </c>
      <c r="C373" s="59">
        <v>3.1941000000000002</v>
      </c>
      <c r="D373" s="60">
        <v>20612.54</v>
      </c>
      <c r="E373" s="61">
        <f t="shared" si="5"/>
        <v>6453.3170533170533</v>
      </c>
      <c r="F373" s="62" t="s">
        <v>1557</v>
      </c>
      <c r="G373" s="60">
        <v>39349.339999999997</v>
      </c>
      <c r="I373" s="60">
        <v>43284.27</v>
      </c>
      <c r="J373" s="63"/>
      <c r="K373" s="60">
        <v>36201.800000000003</v>
      </c>
      <c r="L373" s="40"/>
      <c r="M373" s="40"/>
      <c r="N373" s="40"/>
    </row>
    <row r="374" spans="1:14" x14ac:dyDescent="0.25">
      <c r="A374" s="57" t="s">
        <v>761</v>
      </c>
      <c r="B374" s="58" t="s">
        <v>1968</v>
      </c>
      <c r="C374" s="59">
        <v>5.1318999999999999</v>
      </c>
      <c r="D374" s="60">
        <v>33117.78</v>
      </c>
      <c r="E374" s="61">
        <f t="shared" si="5"/>
        <v>6453.3174847522359</v>
      </c>
      <c r="F374" s="62" t="s">
        <v>1557</v>
      </c>
      <c r="G374" s="60">
        <v>63221.84</v>
      </c>
      <c r="I374" s="60">
        <v>69544.03</v>
      </c>
      <c r="J374" s="63"/>
      <c r="K374" s="60">
        <v>58164.76</v>
      </c>
      <c r="L374" s="40"/>
      <c r="M374" s="40"/>
      <c r="N374" s="40"/>
    </row>
    <row r="375" spans="1:14" x14ac:dyDescent="0.25">
      <c r="A375" s="57" t="s">
        <v>763</v>
      </c>
      <c r="B375" s="58" t="s">
        <v>1969</v>
      </c>
      <c r="C375" s="59">
        <v>2.944</v>
      </c>
      <c r="D375" s="60">
        <v>18998.57</v>
      </c>
      <c r="E375" s="61">
        <f t="shared" si="5"/>
        <v>6453.318614130435</v>
      </c>
      <c r="F375" s="62" t="s">
        <v>1557</v>
      </c>
      <c r="G375" s="60">
        <v>36268.269999999997</v>
      </c>
      <c r="I375" s="60">
        <v>39895.1</v>
      </c>
      <c r="J375" s="63"/>
      <c r="K375" s="60">
        <v>33367.19</v>
      </c>
      <c r="L375" s="40"/>
      <c r="M375" s="40"/>
      <c r="N375" s="40"/>
    </row>
    <row r="376" spans="1:14" x14ac:dyDescent="0.25">
      <c r="A376" s="57" t="s">
        <v>765</v>
      </c>
      <c r="B376" s="58" t="s">
        <v>1970</v>
      </c>
      <c r="C376" s="59">
        <v>1.8373999999999999</v>
      </c>
      <c r="D376" s="60">
        <v>11857.33</v>
      </c>
      <c r="E376" s="61">
        <f t="shared" si="5"/>
        <v>6453.3199085664528</v>
      </c>
      <c r="F376" s="62" t="s">
        <v>1557</v>
      </c>
      <c r="G376" s="60">
        <v>22635.64</v>
      </c>
      <c r="I376" s="60">
        <v>24899.21</v>
      </c>
      <c r="J376" s="63"/>
      <c r="K376" s="60">
        <v>20825.03</v>
      </c>
      <c r="L376" s="40"/>
      <c r="M376" s="40"/>
      <c r="N376" s="40"/>
    </row>
    <row r="377" spans="1:14" x14ac:dyDescent="0.25">
      <c r="A377" s="57" t="s">
        <v>767</v>
      </c>
      <c r="B377" s="58" t="s">
        <v>1971</v>
      </c>
      <c r="C377" s="59">
        <v>5.1132</v>
      </c>
      <c r="D377" s="60">
        <v>32997.1</v>
      </c>
      <c r="E377" s="61">
        <f t="shared" si="5"/>
        <v>6453.3169052648045</v>
      </c>
      <c r="F377" s="62" t="s">
        <v>1557</v>
      </c>
      <c r="G377" s="60">
        <v>62991.46</v>
      </c>
      <c r="I377" s="60">
        <v>69290.61</v>
      </c>
      <c r="J377" s="63"/>
      <c r="K377" s="60">
        <v>57952.81</v>
      </c>
      <c r="L377" s="40"/>
      <c r="M377" s="40"/>
      <c r="N377" s="40"/>
    </row>
    <row r="378" spans="1:14" x14ac:dyDescent="0.25">
      <c r="A378" s="57" t="s">
        <v>769</v>
      </c>
      <c r="B378" s="58" t="s">
        <v>1972</v>
      </c>
      <c r="C378" s="59">
        <v>3.4704000000000002</v>
      </c>
      <c r="D378" s="60">
        <v>22395.59</v>
      </c>
      <c r="E378" s="61">
        <f t="shared" si="5"/>
        <v>6453.3166205624711</v>
      </c>
      <c r="F378" s="62" t="s">
        <v>1557</v>
      </c>
      <c r="G378" s="60">
        <v>42753.18</v>
      </c>
      <c r="I378" s="60">
        <v>47028.5</v>
      </c>
      <c r="J378" s="63"/>
      <c r="K378" s="60">
        <v>39333.370000000003</v>
      </c>
      <c r="L378" s="40"/>
      <c r="M378" s="40"/>
      <c r="N378" s="40"/>
    </row>
    <row r="379" spans="1:14" x14ac:dyDescent="0.25">
      <c r="A379" s="57" t="s">
        <v>771</v>
      </c>
      <c r="B379" s="58" t="s">
        <v>1973</v>
      </c>
      <c r="C379" s="59">
        <v>2.7913999999999999</v>
      </c>
      <c r="D379" s="60">
        <v>18013.78</v>
      </c>
      <c r="E379" s="61">
        <f t="shared" si="5"/>
        <v>6453.3137493730746</v>
      </c>
      <c r="F379" s="62" t="s">
        <v>1557</v>
      </c>
      <c r="G379" s="60">
        <v>34388.31</v>
      </c>
      <c r="I379" s="60">
        <v>37827.14</v>
      </c>
      <c r="J379" s="63"/>
      <c r="K379" s="60">
        <v>31637.599999999999</v>
      </c>
      <c r="L379" s="40"/>
      <c r="M379" s="40"/>
      <c r="N379" s="40"/>
    </row>
    <row r="380" spans="1:14" x14ac:dyDescent="0.25">
      <c r="A380" s="57" t="s">
        <v>773</v>
      </c>
      <c r="B380" s="58" t="s">
        <v>1974</v>
      </c>
      <c r="C380" s="59">
        <v>3.1741999999999999</v>
      </c>
      <c r="D380" s="60">
        <v>20484.12</v>
      </c>
      <c r="E380" s="61">
        <f t="shared" si="5"/>
        <v>6453.317371306156</v>
      </c>
      <c r="F380" s="62" t="s">
        <v>1557</v>
      </c>
      <c r="G380" s="60">
        <v>39104.19</v>
      </c>
      <c r="I380" s="60">
        <v>43014.6</v>
      </c>
      <c r="J380" s="63"/>
      <c r="K380" s="60">
        <v>35976.26</v>
      </c>
      <c r="L380" s="40"/>
      <c r="M380" s="40"/>
      <c r="N380" s="40"/>
    </row>
    <row r="381" spans="1:14" x14ac:dyDescent="0.25">
      <c r="A381" s="57" t="s">
        <v>775</v>
      </c>
      <c r="B381" s="58" t="s">
        <v>1975</v>
      </c>
      <c r="C381" s="59">
        <v>1.9898</v>
      </c>
      <c r="D381" s="60">
        <v>12840.81</v>
      </c>
      <c r="E381" s="61">
        <f t="shared" si="5"/>
        <v>6453.3169162729919</v>
      </c>
      <c r="F381" s="62" t="s">
        <v>1557</v>
      </c>
      <c r="G381" s="60">
        <v>22385</v>
      </c>
      <c r="I381" s="60">
        <v>26964.42</v>
      </c>
      <c r="J381" s="63"/>
      <c r="K381" s="60">
        <v>20594</v>
      </c>
      <c r="L381" s="40"/>
      <c r="M381" s="40"/>
      <c r="N381" s="40"/>
    </row>
    <row r="382" spans="1:14" x14ac:dyDescent="0.25">
      <c r="A382" s="57" t="s">
        <v>777</v>
      </c>
      <c r="B382" s="58" t="s">
        <v>1976</v>
      </c>
      <c r="C382" s="59">
        <v>5.0106999999999999</v>
      </c>
      <c r="D382" s="60">
        <v>32335.63</v>
      </c>
      <c r="E382" s="61">
        <f t="shared" si="5"/>
        <v>6453.3159039655138</v>
      </c>
      <c r="F382" s="62" t="s">
        <v>1557</v>
      </c>
      <c r="G382" s="60">
        <v>61728.72</v>
      </c>
      <c r="I382" s="60">
        <v>67901.59</v>
      </c>
      <c r="J382" s="63"/>
      <c r="K382" s="60">
        <v>56791.07</v>
      </c>
      <c r="L382" s="40"/>
      <c r="M382" s="40"/>
      <c r="N382" s="40"/>
    </row>
    <row r="383" spans="1:14" x14ac:dyDescent="0.25">
      <c r="A383" s="57" t="s">
        <v>779</v>
      </c>
      <c r="B383" s="58" t="s">
        <v>1977</v>
      </c>
      <c r="C383" s="59">
        <v>2.9468000000000001</v>
      </c>
      <c r="D383" s="60">
        <v>19016.63</v>
      </c>
      <c r="E383" s="61">
        <f t="shared" si="5"/>
        <v>6453.3154608388759</v>
      </c>
      <c r="F383" s="62" t="s">
        <v>1557</v>
      </c>
      <c r="G383" s="60">
        <v>36302.75</v>
      </c>
      <c r="I383" s="60">
        <v>39933.019999999997</v>
      </c>
      <c r="J383" s="63"/>
      <c r="K383" s="60">
        <v>33398.910000000003</v>
      </c>
      <c r="L383" s="40"/>
      <c r="M383" s="40"/>
      <c r="N383" s="40"/>
    </row>
    <row r="384" spans="1:14" x14ac:dyDescent="0.25">
      <c r="A384" s="57" t="s">
        <v>781</v>
      </c>
      <c r="B384" s="58" t="s">
        <v>1978</v>
      </c>
      <c r="C384" s="59">
        <v>2.3729</v>
      </c>
      <c r="D384" s="60">
        <v>15313.07</v>
      </c>
      <c r="E384" s="61">
        <f t="shared" si="5"/>
        <v>6453.3145096717099</v>
      </c>
      <c r="F384" s="62" t="s">
        <v>1557</v>
      </c>
      <c r="G384" s="60">
        <v>29232.65</v>
      </c>
      <c r="I384" s="60">
        <v>32155.919999999998</v>
      </c>
      <c r="J384" s="63"/>
      <c r="K384" s="60">
        <v>26894.34</v>
      </c>
      <c r="L384" s="40"/>
      <c r="M384" s="40"/>
      <c r="N384" s="40"/>
    </row>
    <row r="385" spans="1:14" x14ac:dyDescent="0.25">
      <c r="A385" s="57" t="s">
        <v>783</v>
      </c>
      <c r="B385" s="58" t="s">
        <v>1979</v>
      </c>
      <c r="C385" s="59">
        <v>3.7951000000000001</v>
      </c>
      <c r="D385" s="60">
        <v>24490.97</v>
      </c>
      <c r="E385" s="61">
        <f t="shared" si="5"/>
        <v>6453.3134831756743</v>
      </c>
      <c r="F385" s="62" t="s">
        <v>1557</v>
      </c>
      <c r="G385" s="60">
        <v>46753.26</v>
      </c>
      <c r="I385" s="60">
        <v>51428.59</v>
      </c>
      <c r="J385" s="63"/>
      <c r="K385" s="60">
        <v>43013.49</v>
      </c>
      <c r="L385" s="40"/>
      <c r="M385" s="40"/>
      <c r="N385" s="40"/>
    </row>
    <row r="386" spans="1:14" x14ac:dyDescent="0.25">
      <c r="A386" s="57" t="s">
        <v>785</v>
      </c>
      <c r="B386" s="58" t="s">
        <v>1980</v>
      </c>
      <c r="C386" s="59">
        <v>2.1488</v>
      </c>
      <c r="D386" s="60">
        <v>13866.89</v>
      </c>
      <c r="E386" s="61">
        <f t="shared" si="5"/>
        <v>6453.3181310498876</v>
      </c>
      <c r="F386" s="62" t="s">
        <v>1557</v>
      </c>
      <c r="G386" s="60">
        <v>26471.89</v>
      </c>
      <c r="I386" s="60">
        <v>29119.08</v>
      </c>
      <c r="J386" s="63"/>
      <c r="K386" s="60">
        <v>24354.42</v>
      </c>
      <c r="L386" s="40"/>
      <c r="M386" s="40"/>
      <c r="N386" s="40"/>
    </row>
    <row r="387" spans="1:14" x14ac:dyDescent="0.25">
      <c r="A387" s="57" t="s">
        <v>787</v>
      </c>
      <c r="B387" s="58" t="s">
        <v>1981</v>
      </c>
      <c r="C387" s="59">
        <v>1.1507000000000001</v>
      </c>
      <c r="D387" s="60">
        <v>7425.83</v>
      </c>
      <c r="E387" s="61">
        <f t="shared" si="5"/>
        <v>6453.3153732510646</v>
      </c>
      <c r="F387" s="62" t="s">
        <v>1557</v>
      </c>
      <c r="G387" s="60">
        <v>14175.91</v>
      </c>
      <c r="I387" s="60">
        <v>15593.5</v>
      </c>
      <c r="J387" s="63"/>
      <c r="K387" s="60">
        <v>13041.99</v>
      </c>
      <c r="L387" s="40"/>
      <c r="M387" s="40"/>
      <c r="N387" s="40"/>
    </row>
    <row r="388" spans="1:14" x14ac:dyDescent="0.25">
      <c r="A388" s="57" t="s">
        <v>789</v>
      </c>
      <c r="B388" s="58" t="s">
        <v>1982</v>
      </c>
      <c r="C388" s="59">
        <v>3.1383999999999999</v>
      </c>
      <c r="D388" s="60">
        <v>20253.09</v>
      </c>
      <c r="E388" s="61">
        <f t="shared" si="5"/>
        <v>6453.3169768034668</v>
      </c>
      <c r="F388" s="62" t="s">
        <v>1557</v>
      </c>
      <c r="G388" s="60">
        <v>38663.15</v>
      </c>
      <c r="I388" s="60">
        <v>42529.46</v>
      </c>
      <c r="J388" s="63"/>
      <c r="K388" s="60">
        <v>35570.5</v>
      </c>
      <c r="L388" s="40"/>
      <c r="M388" s="40"/>
      <c r="N388" s="40"/>
    </row>
    <row r="389" spans="1:14" x14ac:dyDescent="0.25">
      <c r="A389" s="57" t="s">
        <v>791</v>
      </c>
      <c r="B389" s="58" t="s">
        <v>1983</v>
      </c>
      <c r="C389" s="59">
        <v>2.2791999999999999</v>
      </c>
      <c r="D389" s="60">
        <v>14708.39</v>
      </c>
      <c r="E389" s="61">
        <f t="shared" si="5"/>
        <v>6453.3125658125655</v>
      </c>
      <c r="F389" s="62" t="s">
        <v>1557</v>
      </c>
      <c r="G389" s="60">
        <v>28078.32</v>
      </c>
      <c r="I389" s="60">
        <v>30886.15</v>
      </c>
      <c r="J389" s="63"/>
      <c r="K389" s="60">
        <v>25832.35</v>
      </c>
      <c r="L389" s="40"/>
      <c r="M389" s="40"/>
      <c r="N389" s="40"/>
    </row>
    <row r="390" spans="1:14" x14ac:dyDescent="0.25">
      <c r="A390" s="57" t="s">
        <v>793</v>
      </c>
      <c r="B390" s="58" t="s">
        <v>1984</v>
      </c>
      <c r="C390" s="59">
        <v>1.798</v>
      </c>
      <c r="D390" s="60">
        <v>11603.06</v>
      </c>
      <c r="E390" s="61">
        <f t="shared" si="5"/>
        <v>6453.3147942157948</v>
      </c>
      <c r="F390" s="62" t="s">
        <v>1557</v>
      </c>
      <c r="G390" s="60">
        <v>22150.240000000002</v>
      </c>
      <c r="I390" s="60">
        <v>24365.27</v>
      </c>
      <c r="J390" s="63"/>
      <c r="K390" s="60">
        <v>20378.45</v>
      </c>
      <c r="L390" s="40"/>
      <c r="M390" s="40"/>
      <c r="N390" s="40"/>
    </row>
    <row r="391" spans="1:14" x14ac:dyDescent="0.25">
      <c r="A391" s="57" t="s">
        <v>795</v>
      </c>
      <c r="B391" s="58" t="s">
        <v>1985</v>
      </c>
      <c r="C391" s="59">
        <v>3.0304000000000002</v>
      </c>
      <c r="D391" s="60">
        <v>19556.13</v>
      </c>
      <c r="E391" s="61">
        <f t="shared" si="5"/>
        <v>6453.316393875396</v>
      </c>
      <c r="F391" s="62" t="s">
        <v>1557</v>
      </c>
      <c r="G391" s="60">
        <v>37332.65</v>
      </c>
      <c r="I391" s="60">
        <v>41065.919999999998</v>
      </c>
      <c r="J391" s="63"/>
      <c r="K391" s="60">
        <v>34346.43</v>
      </c>
      <c r="L391" s="40"/>
      <c r="M391" s="40"/>
      <c r="N391" s="40"/>
    </row>
    <row r="392" spans="1:14" x14ac:dyDescent="0.25">
      <c r="A392" s="57" t="s">
        <v>797</v>
      </c>
      <c r="B392" s="58" t="s">
        <v>1986</v>
      </c>
      <c r="C392" s="59">
        <v>2.0623</v>
      </c>
      <c r="D392" s="60">
        <v>13308.68</v>
      </c>
      <c r="E392" s="61">
        <f t="shared" si="5"/>
        <v>6453.3191097318531</v>
      </c>
      <c r="F392" s="62" t="s">
        <v>1557</v>
      </c>
      <c r="G392" s="60">
        <v>25406.27</v>
      </c>
      <c r="I392" s="60">
        <v>27946.9</v>
      </c>
      <c r="J392" s="63"/>
      <c r="K392" s="60">
        <v>23374.03</v>
      </c>
      <c r="L392" s="40"/>
      <c r="M392" s="40"/>
      <c r="N392" s="40"/>
    </row>
    <row r="393" spans="1:14" x14ac:dyDescent="0.25">
      <c r="A393" s="57" t="s">
        <v>799</v>
      </c>
      <c r="B393" s="58" t="s">
        <v>1987</v>
      </c>
      <c r="C393" s="59">
        <v>1.6645000000000001</v>
      </c>
      <c r="D393" s="60">
        <v>10741.55</v>
      </c>
      <c r="E393" s="61">
        <f t="shared" ref="E393:E456" si="6">(D393-0)/C393</f>
        <v>6453.319315109642</v>
      </c>
      <c r="F393" s="62" t="s">
        <v>1557</v>
      </c>
      <c r="G393" s="60">
        <v>17451</v>
      </c>
      <c r="I393" s="60">
        <v>22556.18</v>
      </c>
      <c r="J393" s="63"/>
      <c r="K393" s="60">
        <v>16055</v>
      </c>
      <c r="L393" s="40"/>
      <c r="M393" s="40"/>
      <c r="N393" s="40"/>
    </row>
    <row r="394" spans="1:14" x14ac:dyDescent="0.25">
      <c r="A394" s="57" t="s">
        <v>801</v>
      </c>
      <c r="B394" s="58" t="s">
        <v>1988</v>
      </c>
      <c r="C394" s="59">
        <v>2.3835000000000002</v>
      </c>
      <c r="D394" s="60">
        <v>15381.48</v>
      </c>
      <c r="E394" s="61">
        <f t="shared" si="6"/>
        <v>6453.3165512901187</v>
      </c>
      <c r="F394" s="62" t="s">
        <v>1557</v>
      </c>
      <c r="G394" s="60">
        <v>29363.25</v>
      </c>
      <c r="I394" s="60">
        <v>32299.57</v>
      </c>
      <c r="J394" s="63"/>
      <c r="K394" s="60">
        <v>27014.49</v>
      </c>
      <c r="L394" s="40"/>
      <c r="M394" s="40"/>
      <c r="N394" s="40"/>
    </row>
    <row r="395" spans="1:14" x14ac:dyDescent="0.25">
      <c r="A395" s="57" t="s">
        <v>803</v>
      </c>
      <c r="B395" s="58" t="s">
        <v>1989</v>
      </c>
      <c r="C395" s="59">
        <v>3.3041</v>
      </c>
      <c r="D395" s="60">
        <v>21322.41</v>
      </c>
      <c r="E395" s="61">
        <f t="shared" si="6"/>
        <v>6453.3186041584695</v>
      </c>
      <c r="F395" s="62" t="s">
        <v>1557</v>
      </c>
      <c r="G395" s="60">
        <v>40704.480000000003</v>
      </c>
      <c r="I395" s="60">
        <v>44774.93</v>
      </c>
      <c r="J395" s="63"/>
      <c r="K395" s="60">
        <v>37448.550000000003</v>
      </c>
      <c r="L395" s="40"/>
      <c r="M395" s="40"/>
      <c r="N395" s="40"/>
    </row>
    <row r="396" spans="1:14" x14ac:dyDescent="0.25">
      <c r="A396" s="57" t="s">
        <v>805</v>
      </c>
      <c r="B396" s="58" t="s">
        <v>1990</v>
      </c>
      <c r="C396" s="59">
        <v>2.2183999999999999</v>
      </c>
      <c r="D396" s="60">
        <v>14316.05</v>
      </c>
      <c r="E396" s="61">
        <f t="shared" si="6"/>
        <v>6453.3222142084387</v>
      </c>
      <c r="F396" s="62" t="s">
        <v>1557</v>
      </c>
      <c r="G396" s="60">
        <v>27329.34</v>
      </c>
      <c r="I396" s="60">
        <v>30062.27</v>
      </c>
      <c r="J396" s="63"/>
      <c r="K396" s="60">
        <v>25143.279999999999</v>
      </c>
      <c r="L396" s="40"/>
      <c r="M396" s="40"/>
      <c r="N396" s="40"/>
    </row>
    <row r="397" spans="1:14" x14ac:dyDescent="0.25">
      <c r="A397" s="57" t="s">
        <v>807</v>
      </c>
      <c r="B397" s="58" t="s">
        <v>1991</v>
      </c>
      <c r="C397" s="59">
        <v>1.6501999999999999</v>
      </c>
      <c r="D397" s="60">
        <v>10649.26</v>
      </c>
      <c r="E397" s="61">
        <f t="shared" si="6"/>
        <v>6453.3147497273067</v>
      </c>
      <c r="F397" s="62" t="s">
        <v>1557</v>
      </c>
      <c r="G397" s="60">
        <v>20329.439999999999</v>
      </c>
      <c r="I397" s="60">
        <v>22362.38</v>
      </c>
      <c r="J397" s="63"/>
      <c r="K397" s="60">
        <v>18703.3</v>
      </c>
      <c r="L397" s="40"/>
      <c r="M397" s="40"/>
      <c r="N397" s="40"/>
    </row>
    <row r="398" spans="1:14" x14ac:dyDescent="0.25">
      <c r="A398" s="57" t="s">
        <v>809</v>
      </c>
      <c r="B398" s="58" t="s">
        <v>1992</v>
      </c>
      <c r="C398" s="59">
        <v>2.1124999999999998</v>
      </c>
      <c r="D398" s="60">
        <v>13632.63</v>
      </c>
      <c r="E398" s="61">
        <f t="shared" si="6"/>
        <v>6453.3159763313615</v>
      </c>
      <c r="F398" s="62" t="s">
        <v>1557</v>
      </c>
      <c r="G398" s="60">
        <v>26024.69</v>
      </c>
      <c r="I398" s="60">
        <v>28627.16</v>
      </c>
      <c r="J398" s="63"/>
      <c r="K398" s="60">
        <v>23942.99</v>
      </c>
      <c r="L398" s="40"/>
      <c r="M398" s="40"/>
      <c r="N398" s="40"/>
    </row>
    <row r="399" spans="1:14" x14ac:dyDescent="0.25">
      <c r="A399" s="57" t="s">
        <v>811</v>
      </c>
      <c r="B399" s="58" t="s">
        <v>1993</v>
      </c>
      <c r="C399" s="59">
        <v>1.2974000000000001</v>
      </c>
      <c r="D399" s="60">
        <v>8372.5400000000009</v>
      </c>
      <c r="E399" s="61">
        <f t="shared" si="6"/>
        <v>6453.3220286727301</v>
      </c>
      <c r="F399" s="62" t="s">
        <v>1557</v>
      </c>
      <c r="G399" s="60">
        <v>15983.18</v>
      </c>
      <c r="I399" s="60">
        <v>17581.5</v>
      </c>
      <c r="J399" s="63"/>
      <c r="K399" s="60">
        <v>14704.69</v>
      </c>
      <c r="L399" s="40"/>
      <c r="M399" s="40"/>
      <c r="N399" s="40"/>
    </row>
    <row r="400" spans="1:14" x14ac:dyDescent="0.25">
      <c r="A400" s="57" t="s">
        <v>813</v>
      </c>
      <c r="B400" s="58" t="s">
        <v>1994</v>
      </c>
      <c r="C400" s="59">
        <v>3.3904999999999998</v>
      </c>
      <c r="D400" s="60">
        <v>21879.97</v>
      </c>
      <c r="E400" s="61">
        <f t="shared" si="6"/>
        <v>6453.316619967557</v>
      </c>
      <c r="F400" s="62" t="s">
        <v>1557</v>
      </c>
      <c r="G400" s="60">
        <v>41768.86</v>
      </c>
      <c r="I400" s="60">
        <v>45945.75</v>
      </c>
      <c r="J400" s="63"/>
      <c r="K400" s="60">
        <v>38427.79</v>
      </c>
      <c r="L400" s="40"/>
      <c r="M400" s="40"/>
      <c r="N400" s="40"/>
    </row>
    <row r="401" spans="1:14" x14ac:dyDescent="0.25">
      <c r="A401" s="57" t="s">
        <v>815</v>
      </c>
      <c r="B401" s="58" t="s">
        <v>1995</v>
      </c>
      <c r="C401" s="59">
        <v>2.2461000000000002</v>
      </c>
      <c r="D401" s="60">
        <v>14494.79</v>
      </c>
      <c r="E401" s="61">
        <f t="shared" si="6"/>
        <v>6453.3146342549308</v>
      </c>
      <c r="F401" s="62" t="s">
        <v>1557</v>
      </c>
      <c r="G401" s="60">
        <v>27670.55</v>
      </c>
      <c r="I401" s="60">
        <v>30437.61</v>
      </c>
      <c r="J401" s="63"/>
      <c r="K401" s="60">
        <v>25457.200000000001</v>
      </c>
      <c r="L401" s="40"/>
      <c r="M401" s="40"/>
      <c r="N401" s="40"/>
    </row>
    <row r="402" spans="1:14" x14ac:dyDescent="0.25">
      <c r="A402" s="57" t="s">
        <v>817</v>
      </c>
      <c r="B402" s="58" t="s">
        <v>1996</v>
      </c>
      <c r="C402" s="59">
        <v>1.7539</v>
      </c>
      <c r="D402" s="60">
        <v>11318.47</v>
      </c>
      <c r="E402" s="61">
        <f t="shared" si="6"/>
        <v>6453.3154683847424</v>
      </c>
      <c r="F402" s="62" t="s">
        <v>1557</v>
      </c>
      <c r="G402" s="60">
        <v>21606.959999999999</v>
      </c>
      <c r="I402" s="60">
        <v>23767.66</v>
      </c>
      <c r="J402" s="63"/>
      <c r="K402" s="60">
        <v>19878.63</v>
      </c>
      <c r="L402" s="40"/>
      <c r="M402" s="40"/>
      <c r="N402" s="40"/>
    </row>
    <row r="403" spans="1:14" x14ac:dyDescent="0.25">
      <c r="A403" s="57" t="s">
        <v>819</v>
      </c>
      <c r="B403" s="58" t="s">
        <v>1997</v>
      </c>
      <c r="C403" s="59">
        <v>3.4622999999999999</v>
      </c>
      <c r="D403" s="60">
        <v>22343.32</v>
      </c>
      <c r="E403" s="61">
        <f t="shared" si="6"/>
        <v>6453.3171591138835</v>
      </c>
      <c r="F403" s="62" t="s">
        <v>1557</v>
      </c>
      <c r="G403" s="60">
        <v>42653.4</v>
      </c>
      <c r="I403" s="60">
        <v>46918.74</v>
      </c>
      <c r="J403" s="63"/>
      <c r="K403" s="60">
        <v>39241.57</v>
      </c>
      <c r="L403" s="40"/>
      <c r="M403" s="40"/>
      <c r="N403" s="40"/>
    </row>
    <row r="404" spans="1:14" x14ac:dyDescent="0.25">
      <c r="A404" s="57" t="s">
        <v>821</v>
      </c>
      <c r="B404" s="58" t="s">
        <v>1998</v>
      </c>
      <c r="C404" s="59">
        <v>1.9609000000000001</v>
      </c>
      <c r="D404" s="60">
        <v>12654.31</v>
      </c>
      <c r="E404" s="61">
        <f t="shared" si="6"/>
        <v>6453.3173542760969</v>
      </c>
      <c r="F404" s="62" t="s">
        <v>1557</v>
      </c>
      <c r="G404" s="60">
        <v>24157.08</v>
      </c>
      <c r="I404" s="60">
        <v>26572.79</v>
      </c>
      <c r="J404" s="63"/>
      <c r="K404" s="60">
        <v>22224.76</v>
      </c>
      <c r="L404" s="40"/>
      <c r="M404" s="40"/>
      <c r="N404" s="40"/>
    </row>
    <row r="405" spans="1:14" x14ac:dyDescent="0.25">
      <c r="A405" s="57" t="s">
        <v>823</v>
      </c>
      <c r="B405" s="58" t="s">
        <v>1999</v>
      </c>
      <c r="C405" s="59">
        <v>1.4350000000000001</v>
      </c>
      <c r="D405" s="60">
        <v>9260.5</v>
      </c>
      <c r="E405" s="61">
        <f t="shared" si="6"/>
        <v>6453.3101045296162</v>
      </c>
      <c r="F405" s="62" t="s">
        <v>1557</v>
      </c>
      <c r="G405" s="60">
        <v>17678.29</v>
      </c>
      <c r="I405" s="60">
        <v>19446.12</v>
      </c>
      <c r="J405" s="63"/>
      <c r="K405" s="60">
        <v>16264.22</v>
      </c>
      <c r="L405" s="40"/>
      <c r="M405" s="40"/>
      <c r="N405" s="40"/>
    </row>
    <row r="406" spans="1:14" x14ac:dyDescent="0.25">
      <c r="A406" s="57" t="s">
        <v>825</v>
      </c>
      <c r="B406" s="58" t="s">
        <v>2000</v>
      </c>
      <c r="C406" s="59">
        <v>2.278</v>
      </c>
      <c r="D406" s="60">
        <v>14700.65</v>
      </c>
      <c r="E406" s="61">
        <f t="shared" si="6"/>
        <v>6453.3143107989463</v>
      </c>
      <c r="F406" s="62" t="s">
        <v>1557</v>
      </c>
      <c r="G406" s="60">
        <v>28063.54</v>
      </c>
      <c r="I406" s="60">
        <v>30869.89</v>
      </c>
      <c r="J406" s="63"/>
      <c r="K406" s="60">
        <v>25818.75</v>
      </c>
      <c r="L406" s="40"/>
      <c r="M406" s="40"/>
      <c r="N406" s="40"/>
    </row>
    <row r="407" spans="1:14" x14ac:dyDescent="0.25">
      <c r="A407" s="57" t="s">
        <v>827</v>
      </c>
      <c r="B407" s="58" t="s">
        <v>2001</v>
      </c>
      <c r="C407" s="59">
        <v>1.1192</v>
      </c>
      <c r="D407" s="60">
        <v>7222.55</v>
      </c>
      <c r="E407" s="61">
        <f t="shared" si="6"/>
        <v>6453.3148677626878</v>
      </c>
      <c r="F407" s="62" t="s">
        <v>1557</v>
      </c>
      <c r="G407" s="60">
        <v>13787.85</v>
      </c>
      <c r="I407" s="60">
        <v>15166.63</v>
      </c>
      <c r="J407" s="63"/>
      <c r="K407" s="60">
        <v>12684.96</v>
      </c>
      <c r="L407" s="40"/>
      <c r="M407" s="40"/>
      <c r="N407" s="40"/>
    </row>
    <row r="408" spans="1:14" x14ac:dyDescent="0.25">
      <c r="A408" s="57" t="s">
        <v>829</v>
      </c>
      <c r="B408" s="58" t="s">
        <v>2002</v>
      </c>
      <c r="C408" s="59">
        <v>3.0680000000000001</v>
      </c>
      <c r="D408" s="60">
        <v>19798.77</v>
      </c>
      <c r="E408" s="61">
        <f t="shared" si="6"/>
        <v>6453.314863102999</v>
      </c>
      <c r="F408" s="62" t="s">
        <v>1557</v>
      </c>
      <c r="G408" s="60">
        <v>37795.85</v>
      </c>
      <c r="I408" s="60">
        <v>41575.440000000002</v>
      </c>
      <c r="J408" s="63"/>
      <c r="K408" s="60">
        <v>34772.58</v>
      </c>
      <c r="L408" s="40"/>
      <c r="M408" s="40"/>
      <c r="N408" s="40"/>
    </row>
    <row r="409" spans="1:14" x14ac:dyDescent="0.25">
      <c r="A409" s="57" t="s">
        <v>831</v>
      </c>
      <c r="B409" s="58" t="s">
        <v>2003</v>
      </c>
      <c r="C409" s="59">
        <v>1.6874</v>
      </c>
      <c r="D409" s="60">
        <v>10889.33</v>
      </c>
      <c r="E409" s="61">
        <f t="shared" si="6"/>
        <v>6453.3187151831216</v>
      </c>
      <c r="F409" s="62" t="s">
        <v>1557</v>
      </c>
      <c r="G409" s="60">
        <v>20787.73</v>
      </c>
      <c r="I409" s="60">
        <v>22866.5</v>
      </c>
      <c r="J409" s="63"/>
      <c r="K409" s="60">
        <v>19124.93</v>
      </c>
      <c r="L409" s="40"/>
      <c r="M409" s="40"/>
      <c r="N409" s="40"/>
    </row>
    <row r="410" spans="1:14" x14ac:dyDescent="0.25">
      <c r="A410" s="57" t="s">
        <v>833</v>
      </c>
      <c r="B410" s="58" t="s">
        <v>2004</v>
      </c>
      <c r="C410" s="59">
        <v>1.2910999999999999</v>
      </c>
      <c r="D410" s="60">
        <v>8331.8799999999992</v>
      </c>
      <c r="E410" s="61">
        <f t="shared" si="6"/>
        <v>6453.3188753775848</v>
      </c>
      <c r="F410" s="62" t="s">
        <v>1557</v>
      </c>
      <c r="G410" s="60">
        <v>15905.56</v>
      </c>
      <c r="I410" s="60">
        <v>17496.11</v>
      </c>
      <c r="J410" s="63"/>
      <c r="K410" s="60">
        <v>14633.28</v>
      </c>
      <c r="L410" s="40"/>
      <c r="M410" s="40"/>
      <c r="N410" s="40"/>
    </row>
    <row r="411" spans="1:14" x14ac:dyDescent="0.25">
      <c r="A411" s="57" t="s">
        <v>835</v>
      </c>
      <c r="B411" s="58" t="s">
        <v>2005</v>
      </c>
      <c r="C411" s="59">
        <v>2.5621999999999998</v>
      </c>
      <c r="D411" s="60">
        <v>16534.68</v>
      </c>
      <c r="E411" s="61">
        <f t="shared" si="6"/>
        <v>6453.3135586605267</v>
      </c>
      <c r="F411" s="62" t="s">
        <v>1557</v>
      </c>
      <c r="G411" s="60">
        <v>31564.7</v>
      </c>
      <c r="I411" s="60">
        <v>34721.17</v>
      </c>
      <c r="J411" s="63"/>
      <c r="K411" s="60">
        <v>29039.86</v>
      </c>
      <c r="L411" s="40"/>
      <c r="M411" s="40"/>
      <c r="N411" s="40"/>
    </row>
    <row r="412" spans="1:14" x14ac:dyDescent="0.25">
      <c r="A412" s="57" t="s">
        <v>837</v>
      </c>
      <c r="B412" s="58" t="s">
        <v>2006</v>
      </c>
      <c r="C412" s="59">
        <v>1.7295</v>
      </c>
      <c r="D412" s="60">
        <v>11161.01</v>
      </c>
      <c r="E412" s="61">
        <f t="shared" si="6"/>
        <v>6453.3159872795604</v>
      </c>
      <c r="F412" s="62" t="s">
        <v>1557</v>
      </c>
      <c r="G412" s="60">
        <v>21306.37</v>
      </c>
      <c r="I412" s="60">
        <v>23437</v>
      </c>
      <c r="J412" s="63"/>
      <c r="K412" s="60">
        <v>19602.080000000002</v>
      </c>
      <c r="L412" s="40"/>
      <c r="M412" s="40"/>
      <c r="N412" s="40"/>
    </row>
    <row r="413" spans="1:14" x14ac:dyDescent="0.25">
      <c r="A413" s="57" t="s">
        <v>839</v>
      </c>
      <c r="B413" s="58" t="s">
        <v>2007</v>
      </c>
      <c r="C413" s="59">
        <v>1.5798000000000001</v>
      </c>
      <c r="D413" s="60">
        <v>10194.959999999999</v>
      </c>
      <c r="E413" s="61">
        <f t="shared" si="6"/>
        <v>6453.3232054690461</v>
      </c>
      <c r="F413" s="62" t="s">
        <v>1557</v>
      </c>
      <c r="G413" s="60">
        <v>19462.18</v>
      </c>
      <c r="I413" s="60">
        <v>21408.400000000001</v>
      </c>
      <c r="J413" s="63"/>
      <c r="K413" s="60">
        <v>17905.41</v>
      </c>
      <c r="L413" s="40"/>
      <c r="M413" s="40"/>
      <c r="N413" s="40"/>
    </row>
    <row r="414" spans="1:14" x14ac:dyDescent="0.25">
      <c r="A414" s="57" t="s">
        <v>841</v>
      </c>
      <c r="B414" s="58" t="s">
        <v>842</v>
      </c>
      <c r="C414" s="59">
        <v>1.4103000000000001</v>
      </c>
      <c r="D414" s="60">
        <v>9101.11</v>
      </c>
      <c r="E414" s="61">
        <f t="shared" si="6"/>
        <v>6453.3148975395306</v>
      </c>
      <c r="F414" s="62" t="s">
        <v>1557</v>
      </c>
      <c r="G414" s="60">
        <v>17374.02</v>
      </c>
      <c r="I414" s="60">
        <v>19111.419999999998</v>
      </c>
      <c r="J414" s="63"/>
      <c r="K414" s="60">
        <v>15984.28</v>
      </c>
      <c r="L414" s="40"/>
      <c r="M414" s="40"/>
      <c r="N414" s="40"/>
    </row>
    <row r="415" spans="1:14" x14ac:dyDescent="0.25">
      <c r="A415" s="57" t="s">
        <v>843</v>
      </c>
      <c r="B415" s="58" t="s">
        <v>2008</v>
      </c>
      <c r="C415" s="59">
        <v>1.9424999999999999</v>
      </c>
      <c r="D415" s="60">
        <v>12535.57</v>
      </c>
      <c r="E415" s="61">
        <f t="shared" si="6"/>
        <v>6453.3178893178892</v>
      </c>
      <c r="F415" s="62" t="s">
        <v>1557</v>
      </c>
      <c r="G415" s="60">
        <v>23930.400000000001</v>
      </c>
      <c r="I415" s="60">
        <v>26323.439999999999</v>
      </c>
      <c r="J415" s="63"/>
      <c r="K415" s="60">
        <v>22016.22</v>
      </c>
      <c r="L415" s="40"/>
      <c r="M415" s="40"/>
      <c r="N415" s="40"/>
    </row>
    <row r="416" spans="1:14" x14ac:dyDescent="0.25">
      <c r="A416" s="57" t="s">
        <v>845</v>
      </c>
      <c r="B416" s="58" t="s">
        <v>2009</v>
      </c>
      <c r="C416" s="59">
        <v>1.4474</v>
      </c>
      <c r="D416" s="60">
        <v>9340.5400000000009</v>
      </c>
      <c r="E416" s="61">
        <f t="shared" si="6"/>
        <v>6453.3232002210862</v>
      </c>
      <c r="F416" s="62" t="s">
        <v>1557</v>
      </c>
      <c r="G416" s="60">
        <v>17831.09</v>
      </c>
      <c r="I416" s="60">
        <v>19614.2</v>
      </c>
      <c r="J416" s="63"/>
      <c r="K416" s="60">
        <v>16404.79</v>
      </c>
      <c r="L416" s="40"/>
      <c r="M416" s="40"/>
      <c r="N416" s="40"/>
    </row>
    <row r="417" spans="1:14" x14ac:dyDescent="0.25">
      <c r="A417" s="57" t="s">
        <v>847</v>
      </c>
      <c r="B417" s="58" t="s">
        <v>848</v>
      </c>
      <c r="C417" s="59">
        <v>1.6702999999999999</v>
      </c>
      <c r="D417" s="60">
        <v>10778.97</v>
      </c>
      <c r="E417" s="61">
        <f t="shared" si="6"/>
        <v>6453.3137759683887</v>
      </c>
      <c r="F417" s="62" t="s">
        <v>1557</v>
      </c>
      <c r="G417" s="60">
        <v>20577.05</v>
      </c>
      <c r="I417" s="60">
        <v>22634.76</v>
      </c>
      <c r="J417" s="63"/>
      <c r="K417" s="60">
        <v>18931.11</v>
      </c>
      <c r="L417" s="40"/>
      <c r="M417" s="40"/>
      <c r="N417" s="40"/>
    </row>
    <row r="418" spans="1:14" x14ac:dyDescent="0.25">
      <c r="A418" s="57" t="s">
        <v>849</v>
      </c>
      <c r="B418" s="58" t="s">
        <v>2010</v>
      </c>
      <c r="C418" s="59">
        <v>2.7324000000000002</v>
      </c>
      <c r="D418" s="60">
        <v>17633.04</v>
      </c>
      <c r="E418" s="61">
        <f t="shared" si="6"/>
        <v>6453.3157663592447</v>
      </c>
      <c r="F418" s="62" t="s">
        <v>1557</v>
      </c>
      <c r="G418" s="60">
        <v>33661.47</v>
      </c>
      <c r="I418" s="60">
        <v>37027.620000000003</v>
      </c>
      <c r="J418" s="63"/>
      <c r="K418" s="60">
        <v>30968.91</v>
      </c>
      <c r="L418" s="40"/>
      <c r="M418" s="40"/>
      <c r="N418" s="40"/>
    </row>
    <row r="419" spans="1:14" x14ac:dyDescent="0.25">
      <c r="A419" s="57" t="s">
        <v>851</v>
      </c>
      <c r="B419" s="58" t="s">
        <v>2011</v>
      </c>
      <c r="C419" s="59">
        <v>1.8472999999999999</v>
      </c>
      <c r="D419" s="60">
        <v>11921.22</v>
      </c>
      <c r="E419" s="61">
        <f t="shared" si="6"/>
        <v>6453.32106317328</v>
      </c>
      <c r="F419" s="62" t="s">
        <v>1557</v>
      </c>
      <c r="G419" s="60">
        <v>22757.61</v>
      </c>
      <c r="I419" s="60">
        <v>25033.37</v>
      </c>
      <c r="J419" s="63"/>
      <c r="K419" s="60">
        <v>20937.240000000002</v>
      </c>
      <c r="L419" s="40"/>
      <c r="M419" s="40"/>
      <c r="N419" s="40"/>
    </row>
    <row r="420" spans="1:14" x14ac:dyDescent="0.25">
      <c r="A420" s="57" t="s">
        <v>853</v>
      </c>
      <c r="B420" s="58" t="s">
        <v>2012</v>
      </c>
      <c r="C420" s="59">
        <v>1.5221</v>
      </c>
      <c r="D420" s="60">
        <v>9822.6</v>
      </c>
      <c r="E420" s="61">
        <f t="shared" si="6"/>
        <v>6453.3210695749294</v>
      </c>
      <c r="F420" s="62" t="s">
        <v>1557</v>
      </c>
      <c r="G420" s="60">
        <v>18751.34</v>
      </c>
      <c r="I420" s="60">
        <v>20626.48</v>
      </c>
      <c r="J420" s="63"/>
      <c r="K420" s="60">
        <v>17251.43</v>
      </c>
      <c r="L420" s="40"/>
      <c r="M420" s="40"/>
      <c r="N420" s="40"/>
    </row>
    <row r="421" spans="1:14" x14ac:dyDescent="0.25">
      <c r="A421" s="57" t="s">
        <v>855</v>
      </c>
      <c r="B421" s="58" t="s">
        <v>2013</v>
      </c>
      <c r="C421" s="59">
        <v>1.6395999999999999</v>
      </c>
      <c r="D421" s="60">
        <v>10580.87</v>
      </c>
      <c r="E421" s="61">
        <f t="shared" si="6"/>
        <v>6453.3239814588933</v>
      </c>
      <c r="F421" s="62" t="s">
        <v>1557</v>
      </c>
      <c r="G421" s="60">
        <v>20198.88</v>
      </c>
      <c r="I421" s="60">
        <v>22218.77</v>
      </c>
      <c r="J421" s="63"/>
      <c r="K421" s="60">
        <v>18583.18</v>
      </c>
      <c r="L421" s="40"/>
      <c r="M421" s="40"/>
      <c r="N421" s="40"/>
    </row>
    <row r="422" spans="1:14" x14ac:dyDescent="0.25">
      <c r="A422" s="57" t="s">
        <v>857</v>
      </c>
      <c r="B422" s="58" t="s">
        <v>2014</v>
      </c>
      <c r="C422" s="59">
        <v>0.99980000000000002</v>
      </c>
      <c r="D422" s="60">
        <v>6452.03</v>
      </c>
      <c r="E422" s="61">
        <f t="shared" si="6"/>
        <v>6453.3206641328261</v>
      </c>
      <c r="F422" s="62" t="s">
        <v>1557</v>
      </c>
      <c r="G422" s="60">
        <v>12316.93</v>
      </c>
      <c r="I422" s="60">
        <v>13548.62</v>
      </c>
      <c r="J422" s="63"/>
      <c r="K422" s="60">
        <v>11331.7</v>
      </c>
      <c r="L422" s="40"/>
      <c r="M422" s="40"/>
      <c r="N422" s="40"/>
    </row>
    <row r="423" spans="1:14" x14ac:dyDescent="0.25">
      <c r="A423" s="57" t="s">
        <v>859</v>
      </c>
      <c r="B423" s="58" t="s">
        <v>2015</v>
      </c>
      <c r="C423" s="59">
        <v>3.0819999999999999</v>
      </c>
      <c r="D423" s="60">
        <v>19889.12</v>
      </c>
      <c r="E423" s="61">
        <f t="shared" si="6"/>
        <v>6453.3160285528875</v>
      </c>
      <c r="F423" s="62" t="s">
        <v>1557</v>
      </c>
      <c r="G423" s="60">
        <v>37968.33</v>
      </c>
      <c r="I423" s="60">
        <v>41765.160000000003</v>
      </c>
      <c r="J423" s="63"/>
      <c r="K423" s="60">
        <v>34931.26</v>
      </c>
      <c r="L423" s="40"/>
      <c r="M423" s="40"/>
      <c r="N423" s="40"/>
    </row>
    <row r="424" spans="1:14" x14ac:dyDescent="0.25">
      <c r="A424" s="57" t="s">
        <v>861</v>
      </c>
      <c r="B424" s="58" t="s">
        <v>2016</v>
      </c>
      <c r="C424" s="59">
        <v>1.8854</v>
      </c>
      <c r="D424" s="60">
        <v>12167.08</v>
      </c>
      <c r="E424" s="61">
        <f t="shared" si="6"/>
        <v>6453.3149464304661</v>
      </c>
      <c r="F424" s="62" t="s">
        <v>1557</v>
      </c>
      <c r="G424" s="60">
        <v>23226.959999999999</v>
      </c>
      <c r="I424" s="60">
        <v>25549.65</v>
      </c>
      <c r="J424" s="63"/>
      <c r="K424" s="60">
        <v>21369.040000000001</v>
      </c>
      <c r="L424" s="40"/>
      <c r="M424" s="40"/>
      <c r="N424" s="40"/>
    </row>
    <row r="425" spans="1:14" x14ac:dyDescent="0.25">
      <c r="A425" s="57" t="s">
        <v>863</v>
      </c>
      <c r="B425" s="58" t="s">
        <v>2017</v>
      </c>
      <c r="C425" s="59">
        <v>1.3809</v>
      </c>
      <c r="D425" s="60">
        <v>8911.39</v>
      </c>
      <c r="E425" s="61">
        <f t="shared" si="6"/>
        <v>6453.3202983561441</v>
      </c>
      <c r="F425" s="62" t="s">
        <v>1557</v>
      </c>
      <c r="G425" s="60">
        <v>17011.84</v>
      </c>
      <c r="I425" s="60">
        <v>18713.03</v>
      </c>
      <c r="J425" s="63"/>
      <c r="K425" s="60">
        <v>15651.07</v>
      </c>
      <c r="L425" s="40"/>
      <c r="M425" s="40"/>
      <c r="N425" s="40"/>
    </row>
    <row r="426" spans="1:14" x14ac:dyDescent="0.25">
      <c r="A426" s="57" t="s">
        <v>865</v>
      </c>
      <c r="B426" s="58" t="s">
        <v>2018</v>
      </c>
      <c r="C426" s="59">
        <v>3.1002000000000001</v>
      </c>
      <c r="D426" s="60">
        <v>20006.57</v>
      </c>
      <c r="E426" s="61">
        <f t="shared" si="6"/>
        <v>6453.315915102251</v>
      </c>
      <c r="F426" s="62" t="s">
        <v>1557</v>
      </c>
      <c r="G426" s="60">
        <v>38192.54</v>
      </c>
      <c r="I426" s="60">
        <v>42011.8</v>
      </c>
      <c r="J426" s="63"/>
      <c r="K426" s="60">
        <v>35137.54</v>
      </c>
      <c r="L426" s="40"/>
      <c r="M426" s="40"/>
      <c r="N426" s="40"/>
    </row>
    <row r="427" spans="1:14" x14ac:dyDescent="0.25">
      <c r="A427" s="57" t="s">
        <v>867</v>
      </c>
      <c r="B427" s="58" t="s">
        <v>2019</v>
      </c>
      <c r="C427" s="59">
        <v>1.8620000000000001</v>
      </c>
      <c r="D427" s="60">
        <v>12016.08</v>
      </c>
      <c r="E427" s="61">
        <f t="shared" si="6"/>
        <v>6453.3190118152525</v>
      </c>
      <c r="F427" s="62" t="s">
        <v>1557</v>
      </c>
      <c r="G427" s="60">
        <v>22938.7</v>
      </c>
      <c r="I427" s="60">
        <v>25232.57</v>
      </c>
      <c r="J427" s="63"/>
      <c r="K427" s="60">
        <v>21103.84</v>
      </c>
      <c r="L427" s="40"/>
      <c r="M427" s="40"/>
      <c r="N427" s="40"/>
    </row>
    <row r="428" spans="1:14" x14ac:dyDescent="0.25">
      <c r="A428" s="57" t="s">
        <v>869</v>
      </c>
      <c r="B428" s="58" t="s">
        <v>2020</v>
      </c>
      <c r="C428" s="59">
        <v>1.3141</v>
      </c>
      <c r="D428" s="60">
        <v>8480.31</v>
      </c>
      <c r="E428" s="61">
        <f t="shared" si="6"/>
        <v>6453.321665017882</v>
      </c>
      <c r="F428" s="62" t="s">
        <v>1557</v>
      </c>
      <c r="G428" s="60">
        <v>16188.91</v>
      </c>
      <c r="I428" s="60">
        <v>17807.8</v>
      </c>
      <c r="J428" s="63"/>
      <c r="K428" s="60">
        <v>14893.97</v>
      </c>
      <c r="L428" s="40"/>
      <c r="M428" s="40"/>
      <c r="N428" s="40"/>
    </row>
    <row r="429" spans="1:14" x14ac:dyDescent="0.25">
      <c r="A429" s="57" t="s">
        <v>875</v>
      </c>
      <c r="B429" s="58" t="s">
        <v>2021</v>
      </c>
      <c r="C429" s="59">
        <v>1.5305</v>
      </c>
      <c r="D429" s="60">
        <v>9876.7900000000009</v>
      </c>
      <c r="E429" s="61">
        <f t="shared" si="6"/>
        <v>6453.3093760209085</v>
      </c>
      <c r="F429" s="62" t="s">
        <v>1557</v>
      </c>
      <c r="G429" s="60">
        <v>18854.79</v>
      </c>
      <c r="I429" s="60">
        <v>20740.27</v>
      </c>
      <c r="J429" s="63"/>
      <c r="K429" s="60">
        <v>17346.61</v>
      </c>
      <c r="L429" s="40"/>
      <c r="M429" s="40"/>
      <c r="N429" s="40"/>
    </row>
    <row r="430" spans="1:14" x14ac:dyDescent="0.25">
      <c r="A430" s="57" t="s">
        <v>877</v>
      </c>
      <c r="B430" s="58" t="s">
        <v>2022</v>
      </c>
      <c r="C430" s="59">
        <v>0.77549999999999997</v>
      </c>
      <c r="D430" s="60">
        <v>5004.55</v>
      </c>
      <c r="E430" s="61">
        <f t="shared" si="6"/>
        <v>6453.320438426822</v>
      </c>
      <c r="F430" s="62" t="s">
        <v>1557</v>
      </c>
      <c r="G430" s="60">
        <v>9553.69</v>
      </c>
      <c r="I430" s="60">
        <v>10509.05</v>
      </c>
      <c r="J430" s="63"/>
      <c r="K430" s="60">
        <v>8789.49</v>
      </c>
      <c r="L430" s="40"/>
      <c r="M430" s="40"/>
      <c r="N430" s="40"/>
    </row>
    <row r="431" spans="1:14" x14ac:dyDescent="0.25">
      <c r="A431" s="57" t="s">
        <v>879</v>
      </c>
      <c r="B431" s="58" t="s">
        <v>2023</v>
      </c>
      <c r="C431" s="59">
        <v>1.2547999999999999</v>
      </c>
      <c r="D431" s="60">
        <v>8097.62</v>
      </c>
      <c r="E431" s="61">
        <f t="shared" si="6"/>
        <v>6453.3152693656366</v>
      </c>
      <c r="F431" s="62" t="s">
        <v>1557</v>
      </c>
      <c r="G431" s="60">
        <v>15458.36</v>
      </c>
      <c r="I431" s="60">
        <v>17004.189999999999</v>
      </c>
      <c r="J431" s="63"/>
      <c r="K431" s="60">
        <v>14221.85</v>
      </c>
      <c r="L431" s="40"/>
      <c r="M431" s="40"/>
      <c r="N431" s="40"/>
    </row>
    <row r="432" spans="1:14" x14ac:dyDescent="0.25">
      <c r="A432" s="57" t="s">
        <v>881</v>
      </c>
      <c r="B432" s="58" t="s">
        <v>2024</v>
      </c>
      <c r="C432" s="59">
        <v>0.75700000000000001</v>
      </c>
      <c r="D432" s="60">
        <v>4885.16</v>
      </c>
      <c r="E432" s="61">
        <f t="shared" si="6"/>
        <v>6453.3157199471598</v>
      </c>
      <c r="F432" s="62" t="s">
        <v>1557</v>
      </c>
      <c r="G432" s="60">
        <v>9325.77</v>
      </c>
      <c r="I432" s="60">
        <v>10258.35</v>
      </c>
      <c r="J432" s="63"/>
      <c r="K432" s="60">
        <v>8579.81</v>
      </c>
      <c r="L432" s="40"/>
      <c r="M432" s="40"/>
      <c r="N432" s="40"/>
    </row>
    <row r="433" spans="1:14" x14ac:dyDescent="0.25">
      <c r="A433" s="57" t="s">
        <v>883</v>
      </c>
      <c r="B433" s="58" t="s">
        <v>2025</v>
      </c>
      <c r="C433" s="59">
        <v>0.91049999999999998</v>
      </c>
      <c r="D433" s="60">
        <v>5875.74</v>
      </c>
      <c r="E433" s="61">
        <f t="shared" si="6"/>
        <v>6453.3113673805601</v>
      </c>
      <c r="F433" s="62" t="s">
        <v>1557</v>
      </c>
      <c r="G433" s="60">
        <v>11216.79</v>
      </c>
      <c r="I433" s="60">
        <v>12338.47</v>
      </c>
      <c r="J433" s="63"/>
      <c r="K433" s="60">
        <v>10319.56</v>
      </c>
      <c r="L433" s="40"/>
      <c r="M433" s="40"/>
      <c r="N433" s="40"/>
    </row>
    <row r="434" spans="1:14" x14ac:dyDescent="0.25">
      <c r="A434" s="57" t="s">
        <v>885</v>
      </c>
      <c r="B434" s="58" t="s">
        <v>2026</v>
      </c>
      <c r="C434" s="59">
        <v>0.72699999999999998</v>
      </c>
      <c r="D434" s="60">
        <v>4691.55</v>
      </c>
      <c r="E434" s="61">
        <f t="shared" si="6"/>
        <v>6453.3012379642369</v>
      </c>
      <c r="F434" s="62" t="s">
        <v>1557</v>
      </c>
      <c r="G434" s="60">
        <v>8956.17</v>
      </c>
      <c r="I434" s="60">
        <v>9851.7900000000009</v>
      </c>
      <c r="J434" s="63"/>
      <c r="K434" s="60">
        <v>8239.77</v>
      </c>
      <c r="L434" s="40"/>
      <c r="M434" s="40"/>
      <c r="N434" s="40"/>
    </row>
    <row r="435" spans="1:14" x14ac:dyDescent="0.25">
      <c r="A435" s="57" t="s">
        <v>887</v>
      </c>
      <c r="B435" s="58" t="s">
        <v>2027</v>
      </c>
      <c r="C435" s="59">
        <v>2.0192000000000001</v>
      </c>
      <c r="D435" s="60">
        <v>13030.53</v>
      </c>
      <c r="E435" s="61">
        <f t="shared" si="6"/>
        <v>6453.313193343899</v>
      </c>
      <c r="F435" s="62" t="s">
        <v>1557</v>
      </c>
      <c r="G435" s="60">
        <v>24875.279999999999</v>
      </c>
      <c r="I435" s="60">
        <v>27362.81</v>
      </c>
      <c r="J435" s="63"/>
      <c r="K435" s="60">
        <v>22885.52</v>
      </c>
      <c r="L435" s="40"/>
      <c r="M435" s="40"/>
      <c r="N435" s="40"/>
    </row>
    <row r="436" spans="1:14" x14ac:dyDescent="0.25">
      <c r="A436" s="57" t="s">
        <v>889</v>
      </c>
      <c r="B436" s="58" t="s">
        <v>2028</v>
      </c>
      <c r="C436" s="59">
        <v>1.2968999999999999</v>
      </c>
      <c r="D436" s="60">
        <v>8369.2999999999993</v>
      </c>
      <c r="E436" s="61">
        <f t="shared" si="6"/>
        <v>6453.3117433880789</v>
      </c>
      <c r="F436" s="62" t="s">
        <v>1557</v>
      </c>
      <c r="G436" s="60">
        <v>15976.99</v>
      </c>
      <c r="I436" s="60">
        <v>17574.689999999999</v>
      </c>
      <c r="J436" s="63"/>
      <c r="K436" s="60">
        <v>14699</v>
      </c>
      <c r="L436" s="40"/>
      <c r="M436" s="40"/>
      <c r="N436" s="40"/>
    </row>
    <row r="437" spans="1:14" x14ac:dyDescent="0.25">
      <c r="A437" s="57" t="s">
        <v>891</v>
      </c>
      <c r="B437" s="58" t="s">
        <v>2029</v>
      </c>
      <c r="C437" s="59">
        <v>0.88270000000000004</v>
      </c>
      <c r="D437" s="60">
        <v>5696.34</v>
      </c>
      <c r="E437" s="61">
        <f t="shared" si="6"/>
        <v>6453.3136966126658</v>
      </c>
      <c r="F437" s="62" t="s">
        <v>1557</v>
      </c>
      <c r="G437" s="60">
        <v>10874.31</v>
      </c>
      <c r="I437" s="60">
        <v>11961.74</v>
      </c>
      <c r="J437" s="63"/>
      <c r="K437" s="60">
        <v>10004.48</v>
      </c>
      <c r="L437" s="40"/>
      <c r="M437" s="40"/>
      <c r="N437" s="40"/>
    </row>
    <row r="438" spans="1:14" x14ac:dyDescent="0.25">
      <c r="A438" s="57" t="s">
        <v>893</v>
      </c>
      <c r="B438" s="58" t="s">
        <v>2030</v>
      </c>
      <c r="C438" s="59">
        <v>1.8252999999999999</v>
      </c>
      <c r="D438" s="60">
        <v>11779.24</v>
      </c>
      <c r="E438" s="61">
        <f t="shared" si="6"/>
        <v>6453.3172629156852</v>
      </c>
      <c r="F438" s="62" t="s">
        <v>1557</v>
      </c>
      <c r="G438" s="60">
        <v>22486.57</v>
      </c>
      <c r="I438" s="60">
        <v>24735.23</v>
      </c>
      <c r="J438" s="63"/>
      <c r="K438" s="60">
        <v>20687.88</v>
      </c>
      <c r="L438" s="40"/>
      <c r="M438" s="40"/>
      <c r="N438" s="40"/>
    </row>
    <row r="439" spans="1:14" x14ac:dyDescent="0.25">
      <c r="A439" s="57" t="s">
        <v>895</v>
      </c>
      <c r="B439" s="58" t="s">
        <v>2031</v>
      </c>
      <c r="C439" s="59">
        <v>1.0725</v>
      </c>
      <c r="D439" s="60">
        <v>6921.18</v>
      </c>
      <c r="E439" s="61">
        <f t="shared" si="6"/>
        <v>6453.3146853146854</v>
      </c>
      <c r="F439" s="62" t="s">
        <v>1557</v>
      </c>
      <c r="G439" s="60">
        <v>13212.53</v>
      </c>
      <c r="I439" s="60">
        <v>14533.79</v>
      </c>
      <c r="J439" s="63"/>
      <c r="K439" s="60">
        <v>12155.67</v>
      </c>
      <c r="L439" s="40"/>
      <c r="M439" s="40"/>
      <c r="N439" s="40"/>
    </row>
    <row r="440" spans="1:14" x14ac:dyDescent="0.25">
      <c r="A440" s="57" t="s">
        <v>897</v>
      </c>
      <c r="B440" s="58" t="s">
        <v>2032</v>
      </c>
      <c r="C440" s="59">
        <v>0.7984</v>
      </c>
      <c r="D440" s="60">
        <v>5152.33</v>
      </c>
      <c r="E440" s="61">
        <f t="shared" si="6"/>
        <v>6453.3191382765526</v>
      </c>
      <c r="F440" s="62" t="s">
        <v>1557</v>
      </c>
      <c r="G440" s="60">
        <v>9835.7999999999993</v>
      </c>
      <c r="I440" s="60">
        <v>10819.38</v>
      </c>
      <c r="J440" s="63"/>
      <c r="K440" s="60">
        <v>9049.0400000000009</v>
      </c>
      <c r="L440" s="40"/>
      <c r="M440" s="40"/>
      <c r="N440" s="40"/>
    </row>
    <row r="441" spans="1:14" x14ac:dyDescent="0.25">
      <c r="A441" s="57" t="s">
        <v>899</v>
      </c>
      <c r="B441" s="58" t="s">
        <v>2033</v>
      </c>
      <c r="C441" s="59">
        <v>2.4790999999999999</v>
      </c>
      <c r="D441" s="60">
        <v>15998.42</v>
      </c>
      <c r="E441" s="61">
        <f t="shared" si="6"/>
        <v>6453.3177362752613</v>
      </c>
      <c r="F441" s="62" t="s">
        <v>1557</v>
      </c>
      <c r="G441" s="60">
        <v>30540.98</v>
      </c>
      <c r="I441" s="60">
        <v>33595.08</v>
      </c>
      <c r="J441" s="63"/>
      <c r="K441" s="60">
        <v>28098.03</v>
      </c>
      <c r="L441" s="40"/>
      <c r="M441" s="40"/>
      <c r="N441" s="40"/>
    </row>
    <row r="442" spans="1:14" x14ac:dyDescent="0.25">
      <c r="A442" s="57" t="s">
        <v>901</v>
      </c>
      <c r="B442" s="58" t="s">
        <v>2034</v>
      </c>
      <c r="C442" s="59">
        <v>1.2143999999999999</v>
      </c>
      <c r="D442" s="60">
        <v>7836.91</v>
      </c>
      <c r="E442" s="61">
        <f t="shared" si="6"/>
        <v>6453.318511198946</v>
      </c>
      <c r="F442" s="62" t="s">
        <v>1557</v>
      </c>
      <c r="G442" s="60">
        <v>14960.66</v>
      </c>
      <c r="I442" s="60">
        <v>16456.73</v>
      </c>
      <c r="J442" s="63"/>
      <c r="K442" s="60">
        <v>13763.97</v>
      </c>
      <c r="L442" s="40"/>
      <c r="M442" s="40"/>
      <c r="N442" s="40"/>
    </row>
    <row r="443" spans="1:14" x14ac:dyDescent="0.25">
      <c r="A443" s="57" t="s">
        <v>903</v>
      </c>
      <c r="B443" s="58" t="s">
        <v>2035</v>
      </c>
      <c r="C443" s="59">
        <v>0.85760000000000003</v>
      </c>
      <c r="D443" s="60">
        <v>5534.37</v>
      </c>
      <c r="E443" s="61">
        <f t="shared" si="6"/>
        <v>6453.3232276119397</v>
      </c>
      <c r="F443" s="62" t="s">
        <v>1557</v>
      </c>
      <c r="G443" s="60">
        <v>10565.11</v>
      </c>
      <c r="I443" s="60">
        <v>11621.62</v>
      </c>
      <c r="J443" s="63"/>
      <c r="K443" s="60">
        <v>9720.01</v>
      </c>
      <c r="L443" s="40"/>
      <c r="M443" s="40"/>
      <c r="N443" s="40"/>
    </row>
    <row r="444" spans="1:14" x14ac:dyDescent="0.25">
      <c r="A444" s="57" t="s">
        <v>905</v>
      </c>
      <c r="B444" s="58" t="s">
        <v>2036</v>
      </c>
      <c r="C444" s="59">
        <v>2.0672000000000001</v>
      </c>
      <c r="D444" s="60">
        <v>13340.29</v>
      </c>
      <c r="E444" s="61">
        <f t="shared" si="6"/>
        <v>6453.3136609907124</v>
      </c>
      <c r="F444" s="62" t="s">
        <v>1557</v>
      </c>
      <c r="G444" s="60">
        <v>25466.61</v>
      </c>
      <c r="I444" s="60">
        <v>28013.27</v>
      </c>
      <c r="J444" s="63"/>
      <c r="K444" s="60">
        <v>23429.55</v>
      </c>
      <c r="L444" s="40"/>
      <c r="M444" s="40"/>
      <c r="N444" s="40"/>
    </row>
    <row r="445" spans="1:14" x14ac:dyDescent="0.25">
      <c r="A445" s="57" t="s">
        <v>907</v>
      </c>
      <c r="B445" s="58" t="s">
        <v>2037</v>
      </c>
      <c r="C445" s="59">
        <v>1.2442</v>
      </c>
      <c r="D445" s="60">
        <v>8029.22</v>
      </c>
      <c r="E445" s="61">
        <f t="shared" si="6"/>
        <v>6453.3194020253986</v>
      </c>
      <c r="F445" s="62" t="s">
        <v>1557</v>
      </c>
      <c r="G445" s="60">
        <v>15327.78</v>
      </c>
      <c r="I445" s="60">
        <v>16860.560000000001</v>
      </c>
      <c r="J445" s="63"/>
      <c r="K445" s="60">
        <v>14101.72</v>
      </c>
      <c r="L445" s="40"/>
      <c r="M445" s="40"/>
      <c r="N445" s="40"/>
    </row>
    <row r="446" spans="1:14" x14ac:dyDescent="0.25">
      <c r="A446" s="57" t="s">
        <v>909</v>
      </c>
      <c r="B446" s="58" t="s">
        <v>2038</v>
      </c>
      <c r="C446" s="59">
        <v>0.92379999999999995</v>
      </c>
      <c r="D446" s="60">
        <v>5961.57</v>
      </c>
      <c r="E446" s="61">
        <f t="shared" si="6"/>
        <v>6453.3124052825287</v>
      </c>
      <c r="F446" s="62" t="s">
        <v>1557</v>
      </c>
      <c r="G446" s="60">
        <v>11380.64</v>
      </c>
      <c r="I446" s="60">
        <v>12518.7</v>
      </c>
      <c r="J446" s="63"/>
      <c r="K446" s="60">
        <v>10470.31</v>
      </c>
      <c r="L446" s="40"/>
      <c r="M446" s="40"/>
      <c r="N446" s="40"/>
    </row>
    <row r="447" spans="1:14" x14ac:dyDescent="0.25">
      <c r="A447" s="57" t="s">
        <v>911</v>
      </c>
      <c r="B447" s="58" t="s">
        <v>2039</v>
      </c>
      <c r="C447" s="59">
        <v>1.5915999999999999</v>
      </c>
      <c r="D447" s="60">
        <v>10271.1</v>
      </c>
      <c r="E447" s="61">
        <f t="shared" si="6"/>
        <v>6453.3174164362908</v>
      </c>
      <c r="F447" s="62" t="s">
        <v>1557</v>
      </c>
      <c r="G447" s="60">
        <v>19607.53</v>
      </c>
      <c r="I447" s="60">
        <v>21568.28</v>
      </c>
      <c r="J447" s="63"/>
      <c r="K447" s="60">
        <v>18039.13</v>
      </c>
      <c r="L447" s="40"/>
      <c r="M447" s="40"/>
      <c r="N447" s="40"/>
    </row>
    <row r="448" spans="1:14" x14ac:dyDescent="0.25">
      <c r="A448" s="57" t="s">
        <v>913</v>
      </c>
      <c r="B448" s="58" t="s">
        <v>2040</v>
      </c>
      <c r="C448" s="59">
        <v>0.90100000000000002</v>
      </c>
      <c r="D448" s="60">
        <v>5814.44</v>
      </c>
      <c r="E448" s="61">
        <f t="shared" si="6"/>
        <v>6453.318534961154</v>
      </c>
      <c r="F448" s="62" t="s">
        <v>1557</v>
      </c>
      <c r="G448" s="60">
        <v>11099.77</v>
      </c>
      <c r="I448" s="60">
        <v>12209.74</v>
      </c>
      <c r="J448" s="63"/>
      <c r="K448" s="60">
        <v>10211.9</v>
      </c>
      <c r="L448" s="40"/>
      <c r="M448" s="40"/>
      <c r="N448" s="40"/>
    </row>
    <row r="449" spans="1:14" x14ac:dyDescent="0.25">
      <c r="A449" s="57" t="s">
        <v>915</v>
      </c>
      <c r="B449" s="58" t="s">
        <v>2041</v>
      </c>
      <c r="C449" s="59">
        <v>1.2376</v>
      </c>
      <c r="D449" s="60">
        <v>7986.63</v>
      </c>
      <c r="E449" s="61">
        <f t="shared" si="6"/>
        <v>6453.3209437621199</v>
      </c>
      <c r="F449" s="62" t="s">
        <v>1557</v>
      </c>
      <c r="G449" s="60">
        <v>15246.48</v>
      </c>
      <c r="I449" s="60">
        <v>16771.12</v>
      </c>
      <c r="J449" s="63"/>
      <c r="K449" s="60">
        <v>14026.92</v>
      </c>
      <c r="L449" s="40"/>
      <c r="M449" s="40"/>
      <c r="N449" s="40"/>
    </row>
    <row r="450" spans="1:14" x14ac:dyDescent="0.25">
      <c r="A450" s="57" t="s">
        <v>917</v>
      </c>
      <c r="B450" s="58" t="s">
        <v>2042</v>
      </c>
      <c r="C450" s="59">
        <v>0.75690000000000002</v>
      </c>
      <c r="D450" s="60">
        <v>4884.51</v>
      </c>
      <c r="E450" s="61">
        <f t="shared" si="6"/>
        <v>6453.3095521204914</v>
      </c>
      <c r="F450" s="62" t="s">
        <v>1557</v>
      </c>
      <c r="G450" s="60">
        <v>9324.5300000000007</v>
      </c>
      <c r="I450" s="60">
        <v>10256.98</v>
      </c>
      <c r="J450" s="63"/>
      <c r="K450" s="60">
        <v>8578.66</v>
      </c>
      <c r="L450" s="40"/>
      <c r="M450" s="40"/>
      <c r="N450" s="40"/>
    </row>
    <row r="451" spans="1:14" x14ac:dyDescent="0.25">
      <c r="A451" s="57" t="s">
        <v>919</v>
      </c>
      <c r="B451" s="58" t="s">
        <v>2043</v>
      </c>
      <c r="C451" s="59">
        <v>1.2791999999999999</v>
      </c>
      <c r="D451" s="60">
        <v>8255.08</v>
      </c>
      <c r="E451" s="61">
        <f t="shared" si="6"/>
        <v>6453.3145716072549</v>
      </c>
      <c r="F451" s="62" t="s">
        <v>1557</v>
      </c>
      <c r="G451" s="60">
        <v>15758.95</v>
      </c>
      <c r="I451" s="60">
        <v>17334.84</v>
      </c>
      <c r="J451" s="63"/>
      <c r="K451" s="60">
        <v>14498.4</v>
      </c>
      <c r="L451" s="40"/>
      <c r="M451" s="40"/>
      <c r="N451" s="40"/>
    </row>
    <row r="452" spans="1:14" x14ac:dyDescent="0.25">
      <c r="A452" s="57" t="s">
        <v>921</v>
      </c>
      <c r="B452" s="58" t="s">
        <v>2044</v>
      </c>
      <c r="C452" s="59">
        <v>0.76770000000000005</v>
      </c>
      <c r="D452" s="60">
        <v>4954.21</v>
      </c>
      <c r="E452" s="61">
        <f t="shared" si="6"/>
        <v>6453.3150970431152</v>
      </c>
      <c r="F452" s="62" t="s">
        <v>1557</v>
      </c>
      <c r="G452" s="60">
        <v>9457.59</v>
      </c>
      <c r="I452" s="60">
        <v>10403.35</v>
      </c>
      <c r="J452" s="63"/>
      <c r="K452" s="60">
        <v>8701.08</v>
      </c>
      <c r="L452" s="40"/>
      <c r="M452" s="40"/>
      <c r="N452" s="40"/>
    </row>
    <row r="453" spans="1:14" x14ac:dyDescent="0.25">
      <c r="A453" s="57" t="s">
        <v>923</v>
      </c>
      <c r="B453" s="58" t="s">
        <v>2045</v>
      </c>
      <c r="C453" s="59">
        <v>1.4323999999999999</v>
      </c>
      <c r="D453" s="60">
        <v>9243.73</v>
      </c>
      <c r="E453" s="61">
        <f t="shared" si="6"/>
        <v>6453.3161128176489</v>
      </c>
      <c r="F453" s="62" t="s">
        <v>1557</v>
      </c>
      <c r="G453" s="60">
        <v>17646.28</v>
      </c>
      <c r="I453" s="60">
        <v>19410.91</v>
      </c>
      <c r="J453" s="63"/>
      <c r="K453" s="60">
        <v>16234.76</v>
      </c>
      <c r="L453" s="40"/>
      <c r="M453" s="40"/>
      <c r="N453" s="40"/>
    </row>
    <row r="454" spans="1:14" x14ac:dyDescent="0.25">
      <c r="A454" s="57" t="s">
        <v>925</v>
      </c>
      <c r="B454" s="58" t="s">
        <v>2046</v>
      </c>
      <c r="C454" s="59">
        <v>0.86350000000000005</v>
      </c>
      <c r="D454" s="60">
        <v>5572.44</v>
      </c>
      <c r="E454" s="61">
        <f t="shared" si="6"/>
        <v>6453.3178922987836</v>
      </c>
      <c r="F454" s="62" t="s">
        <v>1557</v>
      </c>
      <c r="G454" s="60">
        <v>10637.79</v>
      </c>
      <c r="I454" s="60">
        <v>11701.57</v>
      </c>
      <c r="J454" s="63"/>
      <c r="K454" s="60">
        <v>9786.8799999999992</v>
      </c>
      <c r="L454" s="40"/>
      <c r="M454" s="40"/>
      <c r="N454" s="40"/>
    </row>
    <row r="455" spans="1:14" x14ac:dyDescent="0.25">
      <c r="A455" s="57" t="s">
        <v>927</v>
      </c>
      <c r="B455" s="58" t="s">
        <v>2047</v>
      </c>
      <c r="C455" s="59">
        <v>1.7987</v>
      </c>
      <c r="D455" s="60">
        <v>11607.58</v>
      </c>
      <c r="E455" s="61">
        <f t="shared" si="6"/>
        <v>6453.3162839828765</v>
      </c>
      <c r="F455" s="62" t="s">
        <v>1557</v>
      </c>
      <c r="G455" s="60">
        <v>22158.87</v>
      </c>
      <c r="I455" s="60">
        <v>24374.76</v>
      </c>
      <c r="J455" s="63"/>
      <c r="K455" s="60">
        <v>20386.39</v>
      </c>
      <c r="L455" s="40"/>
      <c r="M455" s="40"/>
      <c r="N455" s="40"/>
    </row>
    <row r="456" spans="1:14" x14ac:dyDescent="0.25">
      <c r="A456" s="57" t="s">
        <v>929</v>
      </c>
      <c r="B456" s="58" t="s">
        <v>2048</v>
      </c>
      <c r="C456" s="59">
        <v>1.0217000000000001</v>
      </c>
      <c r="D456" s="60">
        <v>6593.36</v>
      </c>
      <c r="E456" s="61">
        <f t="shared" si="6"/>
        <v>6453.322893217186</v>
      </c>
      <c r="F456" s="62" t="s">
        <v>1557</v>
      </c>
      <c r="G456" s="60">
        <v>12586.72</v>
      </c>
      <c r="I456" s="60">
        <v>13845.4</v>
      </c>
      <c r="J456" s="63"/>
      <c r="K456" s="60">
        <v>11579.92</v>
      </c>
      <c r="L456" s="40"/>
      <c r="M456" s="40"/>
      <c r="N456" s="40"/>
    </row>
    <row r="457" spans="1:14" x14ac:dyDescent="0.25">
      <c r="A457" s="57" t="s">
        <v>931</v>
      </c>
      <c r="B457" s="58" t="s">
        <v>2049</v>
      </c>
      <c r="C457" s="59">
        <v>0.75609999999999999</v>
      </c>
      <c r="D457" s="60">
        <v>4879.3500000000004</v>
      </c>
      <c r="E457" s="61">
        <f t="shared" ref="E457:E520" si="7">(D457-0)/C457</f>
        <v>6453.3130538288588</v>
      </c>
      <c r="F457" s="62" t="s">
        <v>1557</v>
      </c>
      <c r="G457" s="60">
        <v>9314.68</v>
      </c>
      <c r="I457" s="60">
        <v>10246.15</v>
      </c>
      <c r="J457" s="63"/>
      <c r="K457" s="60">
        <v>8569.6</v>
      </c>
      <c r="L457" s="40"/>
      <c r="M457" s="40"/>
      <c r="N457" s="40"/>
    </row>
    <row r="458" spans="1:14" x14ac:dyDescent="0.25">
      <c r="A458" s="57" t="s">
        <v>933</v>
      </c>
      <c r="B458" s="58" t="s">
        <v>2050</v>
      </c>
      <c r="C458" s="59">
        <v>1.4080999999999999</v>
      </c>
      <c r="D458" s="60">
        <v>9086.91</v>
      </c>
      <c r="E458" s="61">
        <f t="shared" si="7"/>
        <v>6453.3129749307582</v>
      </c>
      <c r="F458" s="62" t="s">
        <v>1557</v>
      </c>
      <c r="G458" s="60">
        <v>17346.91</v>
      </c>
      <c r="I458" s="60">
        <v>19081.599999999999</v>
      </c>
      <c r="J458" s="63"/>
      <c r="K458" s="60">
        <v>15959.34</v>
      </c>
      <c r="L458" s="40"/>
      <c r="M458" s="40"/>
      <c r="N458" s="40"/>
    </row>
    <row r="459" spans="1:14" x14ac:dyDescent="0.25">
      <c r="A459" s="57" t="s">
        <v>935</v>
      </c>
      <c r="B459" s="58" t="s">
        <v>2051</v>
      </c>
      <c r="C459" s="59">
        <v>0.83809999999999996</v>
      </c>
      <c r="D459" s="60">
        <v>5408.52</v>
      </c>
      <c r="E459" s="61">
        <f t="shared" si="7"/>
        <v>6453.3110607326107</v>
      </c>
      <c r="F459" s="62" t="s">
        <v>1557</v>
      </c>
      <c r="G459" s="60">
        <v>10324.86</v>
      </c>
      <c r="I459" s="60">
        <v>11357.35</v>
      </c>
      <c r="J459" s="63"/>
      <c r="K459" s="60">
        <v>9498.98</v>
      </c>
      <c r="L459" s="40"/>
      <c r="M459" s="40"/>
      <c r="N459" s="40"/>
    </row>
    <row r="460" spans="1:14" x14ac:dyDescent="0.25">
      <c r="A460" s="57" t="s">
        <v>937</v>
      </c>
      <c r="B460" s="58" t="s">
        <v>2052</v>
      </c>
      <c r="C460" s="59">
        <v>1.5722</v>
      </c>
      <c r="D460" s="60">
        <v>10145.91</v>
      </c>
      <c r="E460" s="61">
        <f t="shared" si="7"/>
        <v>6453.3201882712119</v>
      </c>
      <c r="F460" s="62" t="s">
        <v>1557</v>
      </c>
      <c r="G460" s="60">
        <v>19368.54</v>
      </c>
      <c r="I460" s="60">
        <v>21305.4</v>
      </c>
      <c r="J460" s="63"/>
      <c r="K460" s="60">
        <v>17819.259999999998</v>
      </c>
      <c r="L460" s="40"/>
      <c r="M460" s="40"/>
      <c r="N460" s="40"/>
    </row>
    <row r="461" spans="1:14" x14ac:dyDescent="0.25">
      <c r="A461" s="57" t="s">
        <v>939</v>
      </c>
      <c r="B461" s="58" t="s">
        <v>2053</v>
      </c>
      <c r="C461" s="59">
        <v>0.9758</v>
      </c>
      <c r="D461" s="60">
        <v>6297.15</v>
      </c>
      <c r="E461" s="61">
        <f t="shared" si="7"/>
        <v>6453.3203525312556</v>
      </c>
      <c r="F461" s="62" t="s">
        <v>1557</v>
      </c>
      <c r="G461" s="60">
        <v>12021.26</v>
      </c>
      <c r="I461" s="60">
        <v>13223.39</v>
      </c>
      <c r="J461" s="63"/>
      <c r="K461" s="60">
        <v>11059.68</v>
      </c>
      <c r="L461" s="40"/>
      <c r="M461" s="40"/>
      <c r="N461" s="40"/>
    </row>
    <row r="462" spans="1:14" x14ac:dyDescent="0.25">
      <c r="A462" s="57" t="s">
        <v>941</v>
      </c>
      <c r="B462" s="58" t="s">
        <v>2054</v>
      </c>
      <c r="C462" s="59">
        <v>0.76229999999999998</v>
      </c>
      <c r="D462" s="60">
        <v>4919.37</v>
      </c>
      <c r="E462" s="61">
        <f t="shared" si="7"/>
        <v>6453.3254624163719</v>
      </c>
      <c r="F462" s="62" t="s">
        <v>1557</v>
      </c>
      <c r="G462" s="60">
        <v>9391.08</v>
      </c>
      <c r="I462" s="60">
        <v>10330.19</v>
      </c>
      <c r="J462" s="63"/>
      <c r="K462" s="60">
        <v>8639.89</v>
      </c>
      <c r="L462" s="40"/>
      <c r="M462" s="40"/>
      <c r="N462" s="40"/>
    </row>
    <row r="463" spans="1:14" x14ac:dyDescent="0.25">
      <c r="A463" s="57" t="s">
        <v>943</v>
      </c>
      <c r="B463" s="58" t="s">
        <v>2055</v>
      </c>
      <c r="C463" s="59">
        <v>3.0347</v>
      </c>
      <c r="D463" s="60">
        <v>19583.88</v>
      </c>
      <c r="E463" s="61">
        <f t="shared" si="7"/>
        <v>6453.3166375589026</v>
      </c>
      <c r="F463" s="62" t="s">
        <v>1557</v>
      </c>
      <c r="G463" s="60">
        <v>37385.629999999997</v>
      </c>
      <c r="I463" s="60">
        <v>41124.19</v>
      </c>
      <c r="J463" s="63"/>
      <c r="K463" s="60">
        <v>34395.17</v>
      </c>
      <c r="L463" s="40"/>
      <c r="M463" s="40"/>
      <c r="N463" s="40"/>
    </row>
    <row r="464" spans="1:14" x14ac:dyDescent="0.25">
      <c r="A464" s="57" t="s">
        <v>946</v>
      </c>
      <c r="B464" s="58" t="s">
        <v>2056</v>
      </c>
      <c r="C464" s="59">
        <v>1.7029000000000001</v>
      </c>
      <c r="D464" s="60">
        <v>10989.36</v>
      </c>
      <c r="E464" s="61">
        <f t="shared" si="7"/>
        <v>6453.3208056844205</v>
      </c>
      <c r="F464" s="62" t="s">
        <v>1557</v>
      </c>
      <c r="G464" s="60">
        <v>20978.69</v>
      </c>
      <c r="I464" s="60">
        <v>23076.560000000001</v>
      </c>
      <c r="J464" s="63"/>
      <c r="K464" s="60">
        <v>19300.61</v>
      </c>
      <c r="L464" s="40"/>
      <c r="M464" s="40"/>
      <c r="N464" s="40"/>
    </row>
    <row r="465" spans="1:14" x14ac:dyDescent="0.25">
      <c r="A465" s="57" t="s">
        <v>948</v>
      </c>
      <c r="B465" s="58" t="s">
        <v>2057</v>
      </c>
      <c r="C465" s="59">
        <v>1.1786000000000001</v>
      </c>
      <c r="D465" s="60">
        <v>7605.88</v>
      </c>
      <c r="E465" s="61">
        <f t="shared" si="7"/>
        <v>6453.3174953334465</v>
      </c>
      <c r="F465" s="62" t="s">
        <v>1557</v>
      </c>
      <c r="G465" s="60">
        <v>14519.62</v>
      </c>
      <c r="I465" s="60">
        <v>15971.59</v>
      </c>
      <c r="J465" s="63"/>
      <c r="K465" s="60">
        <v>13358.21</v>
      </c>
      <c r="L465" s="40"/>
      <c r="M465" s="40"/>
      <c r="N465" s="40"/>
    </row>
    <row r="466" spans="1:14" x14ac:dyDescent="0.25">
      <c r="A466" s="57" t="s">
        <v>950</v>
      </c>
      <c r="B466" s="58" t="s">
        <v>2058</v>
      </c>
      <c r="C466" s="59">
        <v>5.2515000000000001</v>
      </c>
      <c r="D466" s="60">
        <v>33889.589999999997</v>
      </c>
      <c r="E466" s="61">
        <f t="shared" si="7"/>
        <v>6453.3161953727495</v>
      </c>
      <c r="F466" s="62" t="s">
        <v>1557</v>
      </c>
      <c r="G466" s="60">
        <v>64695.23</v>
      </c>
      <c r="I466" s="60">
        <v>71164.75</v>
      </c>
      <c r="J466" s="63"/>
      <c r="K466" s="60">
        <v>59520.29</v>
      </c>
      <c r="L466" s="40"/>
      <c r="M466" s="40"/>
      <c r="N466" s="40"/>
    </row>
    <row r="467" spans="1:14" x14ac:dyDescent="0.25">
      <c r="A467" s="57" t="s">
        <v>952</v>
      </c>
      <c r="B467" s="58" t="s">
        <v>2059</v>
      </c>
      <c r="C467" s="59">
        <v>3.0459000000000001</v>
      </c>
      <c r="D467" s="60">
        <v>19656.150000000001</v>
      </c>
      <c r="E467" s="61">
        <f t="shared" si="7"/>
        <v>6453.3142913424608</v>
      </c>
      <c r="F467" s="62" t="s">
        <v>1557</v>
      </c>
      <c r="G467" s="60">
        <v>37523.589999999997</v>
      </c>
      <c r="I467" s="60">
        <v>41275.949999999997</v>
      </c>
      <c r="J467" s="63"/>
      <c r="K467" s="60">
        <v>34522.1</v>
      </c>
      <c r="L467" s="40"/>
      <c r="M467" s="40"/>
      <c r="N467" s="40"/>
    </row>
    <row r="468" spans="1:14" x14ac:dyDescent="0.25">
      <c r="A468" s="57" t="s">
        <v>954</v>
      </c>
      <c r="B468" s="58" t="s">
        <v>2060</v>
      </c>
      <c r="C468" s="59">
        <v>1.7585999999999999</v>
      </c>
      <c r="D468" s="60">
        <v>11348.81</v>
      </c>
      <c r="E468" s="61">
        <f t="shared" si="7"/>
        <v>6453.3208233822361</v>
      </c>
      <c r="F468" s="62" t="s">
        <v>1557</v>
      </c>
      <c r="G468" s="60">
        <v>21664.880000000001</v>
      </c>
      <c r="I468" s="60">
        <v>23831.37</v>
      </c>
      <c r="J468" s="63"/>
      <c r="K468" s="60">
        <v>19931.919999999998</v>
      </c>
      <c r="L468" s="40"/>
      <c r="M468" s="40"/>
      <c r="N468" s="40"/>
    </row>
    <row r="469" spans="1:14" x14ac:dyDescent="0.25">
      <c r="A469" s="57" t="s">
        <v>956</v>
      </c>
      <c r="B469" s="58" t="s">
        <v>2061</v>
      </c>
      <c r="C469" s="59">
        <v>4.8807</v>
      </c>
      <c r="D469" s="60">
        <v>31496.69</v>
      </c>
      <c r="E469" s="61">
        <f t="shared" si="7"/>
        <v>6453.3140738008888</v>
      </c>
      <c r="F469" s="62" t="s">
        <v>1557</v>
      </c>
      <c r="G469" s="60">
        <v>60127.18</v>
      </c>
      <c r="I469" s="60">
        <v>66139.899999999994</v>
      </c>
      <c r="J469" s="63"/>
      <c r="K469" s="60">
        <v>55317.64</v>
      </c>
      <c r="L469" s="40"/>
      <c r="M469" s="40"/>
      <c r="N469" s="40"/>
    </row>
    <row r="470" spans="1:14" x14ac:dyDescent="0.25">
      <c r="A470" s="57" t="s">
        <v>958</v>
      </c>
      <c r="B470" s="58" t="s">
        <v>2062</v>
      </c>
      <c r="C470" s="59">
        <v>2.5091999999999999</v>
      </c>
      <c r="D470" s="60">
        <v>16192.66</v>
      </c>
      <c r="E470" s="61">
        <f t="shared" si="7"/>
        <v>6453.315797863861</v>
      </c>
      <c r="F470" s="62" t="s">
        <v>1557</v>
      </c>
      <c r="G470" s="60">
        <v>30911.79</v>
      </c>
      <c r="I470" s="60">
        <v>34002.97</v>
      </c>
      <c r="J470" s="63"/>
      <c r="K470" s="60">
        <v>28439.17</v>
      </c>
      <c r="L470" s="40"/>
      <c r="M470" s="40"/>
      <c r="N470" s="40"/>
    </row>
    <row r="471" spans="1:14" x14ac:dyDescent="0.25">
      <c r="A471" s="57" t="s">
        <v>960</v>
      </c>
      <c r="B471" s="58" t="s">
        <v>2063</v>
      </c>
      <c r="C471" s="59">
        <v>1.5297000000000001</v>
      </c>
      <c r="D471" s="60">
        <v>9871.64</v>
      </c>
      <c r="E471" s="61">
        <f t="shared" si="7"/>
        <v>6453.3176439824792</v>
      </c>
      <c r="F471" s="62" t="s">
        <v>1557</v>
      </c>
      <c r="G471" s="60">
        <v>18844.96</v>
      </c>
      <c r="I471" s="60">
        <v>20729.46</v>
      </c>
      <c r="J471" s="63"/>
      <c r="K471" s="60">
        <v>17337.560000000001</v>
      </c>
      <c r="L471" s="40"/>
      <c r="M471" s="40"/>
      <c r="N471" s="40"/>
    </row>
    <row r="472" spans="1:14" x14ac:dyDescent="0.25">
      <c r="A472" s="57" t="s">
        <v>962</v>
      </c>
      <c r="B472" s="58" t="s">
        <v>2064</v>
      </c>
      <c r="C472" s="59">
        <v>2.7978000000000001</v>
      </c>
      <c r="D472" s="60">
        <v>18055.09</v>
      </c>
      <c r="E472" s="61">
        <f t="shared" si="7"/>
        <v>6453.3168918435913</v>
      </c>
      <c r="F472" s="62" t="s">
        <v>1557</v>
      </c>
      <c r="G472" s="60">
        <v>34467.17</v>
      </c>
      <c r="I472" s="60">
        <v>37913.879999999997</v>
      </c>
      <c r="J472" s="63"/>
      <c r="K472" s="60">
        <v>31710.15</v>
      </c>
      <c r="L472" s="40"/>
      <c r="M472" s="40"/>
      <c r="N472" s="40"/>
    </row>
    <row r="473" spans="1:14" x14ac:dyDescent="0.25">
      <c r="A473" s="57" t="s">
        <v>964</v>
      </c>
      <c r="B473" s="58" t="s">
        <v>2065</v>
      </c>
      <c r="C473" s="59">
        <v>1.5898000000000001</v>
      </c>
      <c r="D473" s="60">
        <v>10259.48</v>
      </c>
      <c r="E473" s="61">
        <f t="shared" si="7"/>
        <v>6453.3148823751408</v>
      </c>
      <c r="F473" s="62" t="s">
        <v>1557</v>
      </c>
      <c r="G473" s="60">
        <v>19585.349999999999</v>
      </c>
      <c r="I473" s="60">
        <v>21543.88</v>
      </c>
      <c r="J473" s="63"/>
      <c r="K473" s="60">
        <v>18018.72</v>
      </c>
      <c r="L473" s="40"/>
      <c r="M473" s="40"/>
      <c r="N473" s="40"/>
    </row>
    <row r="474" spans="1:14" x14ac:dyDescent="0.25">
      <c r="A474" s="57" t="s">
        <v>966</v>
      </c>
      <c r="B474" s="58" t="s">
        <v>2066</v>
      </c>
      <c r="C474" s="59">
        <v>1.2363999999999999</v>
      </c>
      <c r="D474" s="60">
        <v>7978.88</v>
      </c>
      <c r="E474" s="61">
        <f t="shared" si="7"/>
        <v>6453.3160789388548</v>
      </c>
      <c r="F474" s="62" t="s">
        <v>1557</v>
      </c>
      <c r="G474" s="60">
        <v>15231.68</v>
      </c>
      <c r="I474" s="60">
        <v>16754.849999999999</v>
      </c>
      <c r="J474" s="63"/>
      <c r="K474" s="60">
        <v>14013.31</v>
      </c>
      <c r="L474" s="40"/>
      <c r="M474" s="40"/>
      <c r="N474" s="40"/>
    </row>
    <row r="475" spans="1:14" x14ac:dyDescent="0.25">
      <c r="A475" s="57" t="s">
        <v>968</v>
      </c>
      <c r="B475" s="58" t="s">
        <v>2067</v>
      </c>
      <c r="C475" s="59">
        <v>1.5694999999999999</v>
      </c>
      <c r="D475" s="60">
        <v>10128.469999999999</v>
      </c>
      <c r="E475" s="61">
        <f t="shared" si="7"/>
        <v>6453.3099713284482</v>
      </c>
      <c r="F475" s="62" t="s">
        <v>1557</v>
      </c>
      <c r="G475" s="60">
        <v>19335.25</v>
      </c>
      <c r="I475" s="60">
        <v>21268.77</v>
      </c>
      <c r="J475" s="63"/>
      <c r="K475" s="60">
        <v>17788.63</v>
      </c>
      <c r="L475" s="40"/>
      <c r="M475" s="40"/>
      <c r="N475" s="40"/>
    </row>
    <row r="476" spans="1:14" x14ac:dyDescent="0.25">
      <c r="A476" s="57" t="s">
        <v>970</v>
      </c>
      <c r="B476" s="58" t="s">
        <v>2068</v>
      </c>
      <c r="C476" s="59">
        <v>1.3781000000000001</v>
      </c>
      <c r="D476" s="60">
        <v>8893.31</v>
      </c>
      <c r="E476" s="61">
        <f t="shared" si="7"/>
        <v>6453.3125317466065</v>
      </c>
      <c r="F476" s="62" t="s">
        <v>1557</v>
      </c>
      <c r="G476" s="60">
        <v>16977.330000000002</v>
      </c>
      <c r="I476" s="60">
        <v>18675.060000000001</v>
      </c>
      <c r="J476" s="63"/>
      <c r="K476" s="60">
        <v>15619.32</v>
      </c>
      <c r="L476" s="40"/>
      <c r="M476" s="40"/>
      <c r="N476" s="40"/>
    </row>
    <row r="477" spans="1:14" x14ac:dyDescent="0.25">
      <c r="A477" s="57" t="s">
        <v>972</v>
      </c>
      <c r="B477" s="58" t="s">
        <v>2069</v>
      </c>
      <c r="C477" s="59">
        <v>1.8714</v>
      </c>
      <c r="D477" s="60">
        <v>12076.73</v>
      </c>
      <c r="E477" s="61">
        <f t="shared" si="7"/>
        <v>6453.313027679812</v>
      </c>
      <c r="F477" s="62" t="s">
        <v>1557</v>
      </c>
      <c r="G477" s="60">
        <v>23054.48</v>
      </c>
      <c r="I477" s="60">
        <v>25359.93</v>
      </c>
      <c r="J477" s="63"/>
      <c r="K477" s="60">
        <v>21210.36</v>
      </c>
      <c r="L477" s="40"/>
      <c r="M477" s="40"/>
      <c r="N477" s="40"/>
    </row>
    <row r="478" spans="1:14" x14ac:dyDescent="0.25">
      <c r="A478" s="57" t="s">
        <v>974</v>
      </c>
      <c r="B478" s="58" t="s">
        <v>2070</v>
      </c>
      <c r="C478" s="59">
        <v>1.5657000000000001</v>
      </c>
      <c r="D478" s="60">
        <v>10103.959999999999</v>
      </c>
      <c r="E478" s="61">
        <f t="shared" si="7"/>
        <v>6453.3180047263195</v>
      </c>
      <c r="F478" s="62" t="s">
        <v>1557</v>
      </c>
      <c r="G478" s="60">
        <v>19288.46</v>
      </c>
      <c r="I478" s="60">
        <v>21217.31</v>
      </c>
      <c r="J478" s="63"/>
      <c r="K478" s="60">
        <v>17745.580000000002</v>
      </c>
      <c r="L478" s="40"/>
      <c r="M478" s="40"/>
      <c r="N478" s="40"/>
    </row>
    <row r="479" spans="1:14" x14ac:dyDescent="0.25">
      <c r="A479" s="57" t="s">
        <v>976</v>
      </c>
      <c r="B479" s="58" t="s">
        <v>2071</v>
      </c>
      <c r="C479" s="59">
        <v>1.7081999999999999</v>
      </c>
      <c r="D479" s="60">
        <v>11023.55</v>
      </c>
      <c r="E479" s="61">
        <f t="shared" si="7"/>
        <v>6453.3134293408266</v>
      </c>
      <c r="F479" s="62" t="s">
        <v>1557</v>
      </c>
      <c r="G479" s="60">
        <v>21043.96</v>
      </c>
      <c r="I479" s="60">
        <v>23148.35</v>
      </c>
      <c r="J479" s="63"/>
      <c r="K479" s="60">
        <v>19360.66</v>
      </c>
      <c r="L479" s="40"/>
      <c r="M479" s="40"/>
      <c r="N479" s="40"/>
    </row>
    <row r="480" spans="1:14" x14ac:dyDescent="0.25">
      <c r="A480" s="57" t="s">
        <v>978</v>
      </c>
      <c r="B480" s="58" t="s">
        <v>2072</v>
      </c>
      <c r="C480" s="59">
        <v>1.1294</v>
      </c>
      <c r="D480" s="60">
        <v>7288.37</v>
      </c>
      <c r="E480" s="61">
        <f t="shared" si="7"/>
        <v>6453.3114928280502</v>
      </c>
      <c r="F480" s="62" t="s">
        <v>1557</v>
      </c>
      <c r="G480" s="60">
        <v>13913.5</v>
      </c>
      <c r="I480" s="60">
        <v>15304.85</v>
      </c>
      <c r="J480" s="63"/>
      <c r="K480" s="60">
        <v>12800.56</v>
      </c>
      <c r="L480" s="40"/>
      <c r="M480" s="40"/>
      <c r="N480" s="40"/>
    </row>
    <row r="481" spans="1:14" x14ac:dyDescent="0.25">
      <c r="A481" s="57" t="s">
        <v>980</v>
      </c>
      <c r="B481" s="58" t="s">
        <v>2073</v>
      </c>
      <c r="C481" s="59">
        <v>0.81020000000000003</v>
      </c>
      <c r="D481" s="60">
        <v>5228.4799999999996</v>
      </c>
      <c r="E481" s="61">
        <f t="shared" si="7"/>
        <v>6453.320167859787</v>
      </c>
      <c r="F481" s="62" t="s">
        <v>1557</v>
      </c>
      <c r="G481" s="60">
        <v>9981.17</v>
      </c>
      <c r="I481" s="60">
        <v>10979.29</v>
      </c>
      <c r="J481" s="63"/>
      <c r="K481" s="60">
        <v>9182.7800000000007</v>
      </c>
      <c r="L481" s="40"/>
      <c r="M481" s="40"/>
      <c r="N481" s="40"/>
    </row>
    <row r="482" spans="1:14" x14ac:dyDescent="0.25">
      <c r="A482" s="57" t="s">
        <v>982</v>
      </c>
      <c r="B482" s="58" t="s">
        <v>2074</v>
      </c>
      <c r="C482" s="59">
        <v>1.9869000000000001</v>
      </c>
      <c r="D482" s="60">
        <v>12822.1</v>
      </c>
      <c r="E482" s="61">
        <f t="shared" si="7"/>
        <v>6453.3192410287384</v>
      </c>
      <c r="F482" s="62" t="s">
        <v>1557</v>
      </c>
      <c r="G482" s="60">
        <v>24477.39</v>
      </c>
      <c r="I482" s="60">
        <v>26925.13</v>
      </c>
      <c r="J482" s="63"/>
      <c r="K482" s="60">
        <v>22519.45</v>
      </c>
      <c r="L482" s="40"/>
      <c r="M482" s="40"/>
      <c r="N482" s="40"/>
    </row>
    <row r="483" spans="1:14" x14ac:dyDescent="0.25">
      <c r="A483" s="57" t="s">
        <v>984</v>
      </c>
      <c r="B483" s="58" t="s">
        <v>2075</v>
      </c>
      <c r="C483" s="59">
        <v>1.0115000000000001</v>
      </c>
      <c r="D483" s="60">
        <v>6527.52</v>
      </c>
      <c r="E483" s="61">
        <f t="shared" si="7"/>
        <v>6453.3069698467625</v>
      </c>
      <c r="F483" s="62" t="s">
        <v>1557</v>
      </c>
      <c r="G483" s="60">
        <v>12461.04</v>
      </c>
      <c r="I483" s="60">
        <v>13707.14</v>
      </c>
      <c r="J483" s="63"/>
      <c r="K483" s="60">
        <v>11464.28</v>
      </c>
      <c r="L483" s="40"/>
      <c r="M483" s="40"/>
      <c r="N483" s="40"/>
    </row>
    <row r="484" spans="1:14" x14ac:dyDescent="0.25">
      <c r="A484" s="57" t="s">
        <v>986</v>
      </c>
      <c r="B484" s="58" t="s">
        <v>2076</v>
      </c>
      <c r="C484" s="59">
        <v>1.72</v>
      </c>
      <c r="D484" s="60">
        <v>11099.71</v>
      </c>
      <c r="E484" s="61">
        <f t="shared" si="7"/>
        <v>6453.3197674418598</v>
      </c>
      <c r="F484" s="62" t="s">
        <v>1557</v>
      </c>
      <c r="G484" s="60">
        <v>21189.35</v>
      </c>
      <c r="I484" s="60">
        <v>23308.28</v>
      </c>
      <c r="J484" s="63"/>
      <c r="K484" s="60">
        <v>19494.419999999998</v>
      </c>
      <c r="L484" s="40"/>
      <c r="M484" s="40"/>
      <c r="N484" s="40"/>
    </row>
    <row r="485" spans="1:14" x14ac:dyDescent="0.25">
      <c r="A485" s="57" t="s">
        <v>988</v>
      </c>
      <c r="B485" s="58" t="s">
        <v>2077</v>
      </c>
      <c r="C485" s="59">
        <v>1.1623000000000001</v>
      </c>
      <c r="D485" s="60">
        <v>7500.69</v>
      </c>
      <c r="E485" s="61">
        <f t="shared" si="7"/>
        <v>6453.3166996472501</v>
      </c>
      <c r="F485" s="62" t="s">
        <v>1557</v>
      </c>
      <c r="G485" s="60">
        <v>14318.82</v>
      </c>
      <c r="I485" s="60">
        <v>15750.7</v>
      </c>
      <c r="J485" s="63"/>
      <c r="K485" s="60">
        <v>13173.46</v>
      </c>
      <c r="L485" s="40"/>
      <c r="M485" s="40"/>
      <c r="N485" s="40"/>
    </row>
    <row r="486" spans="1:14" x14ac:dyDescent="0.25">
      <c r="A486" s="57" t="s">
        <v>990</v>
      </c>
      <c r="B486" s="58" t="s">
        <v>2078</v>
      </c>
      <c r="C486" s="59">
        <v>0.71640000000000004</v>
      </c>
      <c r="D486" s="60">
        <v>4623.16</v>
      </c>
      <c r="E486" s="61">
        <f t="shared" si="7"/>
        <v>6453.3221663874929</v>
      </c>
      <c r="F486" s="62" t="s">
        <v>1557</v>
      </c>
      <c r="G486" s="60">
        <v>8825.61</v>
      </c>
      <c r="I486" s="60">
        <v>9708.17</v>
      </c>
      <c r="J486" s="63"/>
      <c r="K486" s="60">
        <v>8119.66</v>
      </c>
      <c r="L486" s="40"/>
      <c r="M486" s="40"/>
      <c r="N486" s="40"/>
    </row>
    <row r="487" spans="1:14" x14ac:dyDescent="0.25">
      <c r="A487" s="57" t="s">
        <v>992</v>
      </c>
      <c r="B487" s="58" t="s">
        <v>2079</v>
      </c>
      <c r="C487" s="59">
        <v>0.95599999999999996</v>
      </c>
      <c r="D487" s="60">
        <v>6169.37</v>
      </c>
      <c r="E487" s="61">
        <f t="shared" si="7"/>
        <v>6453.3158995815902</v>
      </c>
      <c r="F487" s="62" t="s">
        <v>1557</v>
      </c>
      <c r="G487" s="60">
        <v>11777.33</v>
      </c>
      <c r="I487" s="60">
        <v>12955.06</v>
      </c>
      <c r="J487" s="63"/>
      <c r="K487" s="60">
        <v>10835.26</v>
      </c>
      <c r="L487" s="40"/>
      <c r="M487" s="40"/>
      <c r="N487" s="40"/>
    </row>
    <row r="488" spans="1:14" x14ac:dyDescent="0.25">
      <c r="A488" s="57" t="s">
        <v>994</v>
      </c>
      <c r="B488" s="58" t="s">
        <v>2080</v>
      </c>
      <c r="C488" s="59">
        <v>0.61919999999999997</v>
      </c>
      <c r="D488" s="60">
        <v>3995.89</v>
      </c>
      <c r="E488" s="61">
        <f t="shared" si="7"/>
        <v>6453.3107235142115</v>
      </c>
      <c r="F488" s="62" t="s">
        <v>1557</v>
      </c>
      <c r="G488" s="60">
        <v>7628.15</v>
      </c>
      <c r="I488" s="60">
        <v>8390.9699999999993</v>
      </c>
      <c r="J488" s="63"/>
      <c r="K488" s="60">
        <v>7017.98</v>
      </c>
      <c r="L488" s="40"/>
      <c r="M488" s="40"/>
      <c r="N488" s="40"/>
    </row>
    <row r="489" spans="1:14" x14ac:dyDescent="0.25">
      <c r="A489" s="57" t="s">
        <v>996</v>
      </c>
      <c r="B489" s="58" t="s">
        <v>2081</v>
      </c>
      <c r="C489" s="59">
        <v>1.444</v>
      </c>
      <c r="D489" s="60">
        <v>9318.59</v>
      </c>
      <c r="E489" s="61">
        <f t="shared" si="7"/>
        <v>6453.3171745152358</v>
      </c>
      <c r="F489" s="62" t="s">
        <v>1557</v>
      </c>
      <c r="G489" s="60">
        <v>17789.189999999999</v>
      </c>
      <c r="I489" s="60">
        <v>19568.11</v>
      </c>
      <c r="J489" s="63"/>
      <c r="K489" s="60">
        <v>16366.24</v>
      </c>
      <c r="L489" s="40"/>
      <c r="M489" s="40"/>
      <c r="N489" s="40"/>
    </row>
    <row r="490" spans="1:14" x14ac:dyDescent="0.25">
      <c r="A490" s="57" t="s">
        <v>998</v>
      </c>
      <c r="B490" s="58" t="s">
        <v>2082</v>
      </c>
      <c r="C490" s="59">
        <v>0.84770000000000001</v>
      </c>
      <c r="D490" s="60">
        <v>5470.48</v>
      </c>
      <c r="E490" s="61">
        <f t="shared" si="7"/>
        <v>6453.3207502654232</v>
      </c>
      <c r="F490" s="62" t="s">
        <v>1557</v>
      </c>
      <c r="G490" s="60">
        <v>10443.15</v>
      </c>
      <c r="I490" s="60">
        <v>11487.46</v>
      </c>
      <c r="J490" s="63"/>
      <c r="K490" s="60">
        <v>9607.7999999999993</v>
      </c>
      <c r="L490" s="40"/>
      <c r="M490" s="40"/>
      <c r="N490" s="40"/>
    </row>
    <row r="491" spans="1:14" x14ac:dyDescent="0.25">
      <c r="A491" s="57" t="s">
        <v>1000</v>
      </c>
      <c r="B491" s="58" t="s">
        <v>2083</v>
      </c>
      <c r="C491" s="59">
        <v>1.4168000000000001</v>
      </c>
      <c r="D491" s="60">
        <v>9143.06</v>
      </c>
      <c r="E491" s="61">
        <f t="shared" si="7"/>
        <v>6453.3173348390737</v>
      </c>
      <c r="F491" s="62" t="s">
        <v>1557</v>
      </c>
      <c r="G491" s="60">
        <v>17454.099999999999</v>
      </c>
      <c r="I491" s="60">
        <v>19199.509999999998</v>
      </c>
      <c r="J491" s="63"/>
      <c r="K491" s="60">
        <v>16057.96</v>
      </c>
      <c r="L491" s="40"/>
      <c r="M491" s="40"/>
      <c r="N491" s="40"/>
    </row>
    <row r="492" spans="1:14" x14ac:dyDescent="0.25">
      <c r="A492" s="57" t="s">
        <v>1002</v>
      </c>
      <c r="B492" s="58" t="s">
        <v>2084</v>
      </c>
      <c r="C492" s="59">
        <v>0.86050000000000004</v>
      </c>
      <c r="D492" s="60">
        <v>5553.08</v>
      </c>
      <c r="E492" s="61">
        <f t="shared" si="7"/>
        <v>6453.3178384660077</v>
      </c>
      <c r="F492" s="62" t="s">
        <v>1557</v>
      </c>
      <c r="G492" s="60">
        <v>10600.83</v>
      </c>
      <c r="I492" s="60">
        <v>11660.91</v>
      </c>
      <c r="J492" s="63"/>
      <c r="K492" s="60">
        <v>9752.8700000000008</v>
      </c>
      <c r="L492" s="40"/>
      <c r="M492" s="40"/>
      <c r="N492" s="40"/>
    </row>
    <row r="493" spans="1:14" x14ac:dyDescent="0.25">
      <c r="A493" s="57" t="s">
        <v>1004</v>
      </c>
      <c r="B493" s="58" t="s">
        <v>2085</v>
      </c>
      <c r="C493" s="59">
        <v>1.3808</v>
      </c>
      <c r="D493" s="60">
        <v>8910.74</v>
      </c>
      <c r="E493" s="61">
        <f t="shared" si="7"/>
        <v>6453.3169177288528</v>
      </c>
      <c r="F493" s="62" t="s">
        <v>1557</v>
      </c>
      <c r="G493" s="60">
        <v>17010.599999999999</v>
      </c>
      <c r="I493" s="60">
        <v>18711.66</v>
      </c>
      <c r="J493" s="63"/>
      <c r="K493" s="60">
        <v>15649.93</v>
      </c>
      <c r="L493" s="40"/>
      <c r="M493" s="40"/>
      <c r="N493" s="40"/>
    </row>
    <row r="494" spans="1:14" x14ac:dyDescent="0.25">
      <c r="A494" s="57" t="s">
        <v>1006</v>
      </c>
      <c r="B494" s="58" t="s">
        <v>2086</v>
      </c>
      <c r="C494" s="59">
        <v>0.80100000000000005</v>
      </c>
      <c r="D494" s="60">
        <v>5169.1099999999997</v>
      </c>
      <c r="E494" s="61">
        <f t="shared" si="7"/>
        <v>6453.3208489388253</v>
      </c>
      <c r="F494" s="62" t="s">
        <v>1557</v>
      </c>
      <c r="G494" s="60">
        <v>9867.83</v>
      </c>
      <c r="I494" s="60">
        <v>10854.61</v>
      </c>
      <c r="J494" s="63"/>
      <c r="K494" s="60">
        <v>9078.51</v>
      </c>
      <c r="L494" s="40"/>
      <c r="M494" s="40"/>
      <c r="N494" s="40"/>
    </row>
    <row r="495" spans="1:14" x14ac:dyDescent="0.25">
      <c r="A495" s="57" t="s">
        <v>1008</v>
      </c>
      <c r="B495" s="58" t="s">
        <v>2087</v>
      </c>
      <c r="C495" s="59">
        <v>2.3635999999999999</v>
      </c>
      <c r="D495" s="60">
        <v>15253.06</v>
      </c>
      <c r="E495" s="61">
        <f t="shared" si="7"/>
        <v>6453.3169741072943</v>
      </c>
      <c r="F495" s="62" t="s">
        <v>1557</v>
      </c>
      <c r="G495" s="60">
        <v>29118.09</v>
      </c>
      <c r="I495" s="60">
        <v>32029.9</v>
      </c>
      <c r="J495" s="63"/>
      <c r="K495" s="60">
        <v>26788.95</v>
      </c>
      <c r="L495" s="40"/>
      <c r="M495" s="40"/>
      <c r="N495" s="40"/>
    </row>
    <row r="496" spans="1:14" x14ac:dyDescent="0.25">
      <c r="A496" s="57" t="s">
        <v>1011</v>
      </c>
      <c r="B496" s="58" t="s">
        <v>2088</v>
      </c>
      <c r="C496" s="59">
        <v>1.4812000000000001</v>
      </c>
      <c r="D496" s="60">
        <v>9558.65</v>
      </c>
      <c r="E496" s="61">
        <f t="shared" si="7"/>
        <v>6453.3148798271668</v>
      </c>
      <c r="F496" s="62" t="s">
        <v>1557</v>
      </c>
      <c r="G496" s="60">
        <v>18247.46</v>
      </c>
      <c r="I496" s="60">
        <v>20072.21</v>
      </c>
      <c r="J496" s="63"/>
      <c r="K496" s="60">
        <v>16787.86</v>
      </c>
      <c r="L496" s="40"/>
      <c r="M496" s="40"/>
      <c r="N496" s="40"/>
    </row>
    <row r="497" spans="1:14" x14ac:dyDescent="0.25">
      <c r="A497" s="57" t="s">
        <v>1013</v>
      </c>
      <c r="B497" s="58" t="s">
        <v>2089</v>
      </c>
      <c r="C497" s="59">
        <v>4.1352000000000002</v>
      </c>
      <c r="D497" s="60">
        <v>26685.759999999998</v>
      </c>
      <c r="E497" s="61">
        <f t="shared" si="7"/>
        <v>6453.3178564519239</v>
      </c>
      <c r="F497" s="62" t="s">
        <v>1557</v>
      </c>
      <c r="G497" s="60">
        <v>50943.12</v>
      </c>
      <c r="I497" s="60">
        <v>56037.43</v>
      </c>
      <c r="J497" s="63"/>
      <c r="K497" s="60">
        <v>46868.2</v>
      </c>
      <c r="L497" s="40"/>
      <c r="M497" s="40"/>
      <c r="N497" s="40"/>
    </row>
    <row r="498" spans="1:14" x14ac:dyDescent="0.25">
      <c r="A498" s="57" t="s">
        <v>1015</v>
      </c>
      <c r="B498" s="58" t="s">
        <v>2090</v>
      </c>
      <c r="C498" s="59">
        <v>2.0735999999999999</v>
      </c>
      <c r="D498" s="60">
        <v>13381.59</v>
      </c>
      <c r="E498" s="61">
        <f t="shared" si="7"/>
        <v>6453.3130787037044</v>
      </c>
      <c r="F498" s="62" t="s">
        <v>1557</v>
      </c>
      <c r="G498" s="60">
        <v>25545.46</v>
      </c>
      <c r="I498" s="60">
        <v>28100</v>
      </c>
      <c r="J498" s="63"/>
      <c r="K498" s="60">
        <v>23502.09</v>
      </c>
      <c r="L498" s="40"/>
      <c r="M498" s="40"/>
      <c r="N498" s="40"/>
    </row>
    <row r="499" spans="1:14" x14ac:dyDescent="0.25">
      <c r="A499" s="57" t="s">
        <v>1017</v>
      </c>
      <c r="B499" s="58" t="s">
        <v>2091</v>
      </c>
      <c r="C499" s="59">
        <v>1.1593</v>
      </c>
      <c r="D499" s="60">
        <v>7481.32</v>
      </c>
      <c r="E499" s="61">
        <f t="shared" si="7"/>
        <v>6453.3080307081855</v>
      </c>
      <c r="F499" s="62" t="s">
        <v>1557</v>
      </c>
      <c r="G499" s="60">
        <v>14281.84</v>
      </c>
      <c r="I499" s="60">
        <v>15710.02</v>
      </c>
      <c r="J499" s="63"/>
      <c r="K499" s="60">
        <v>13139.44</v>
      </c>
      <c r="L499" s="40"/>
      <c r="M499" s="40"/>
      <c r="N499" s="40"/>
    </row>
    <row r="500" spans="1:14" x14ac:dyDescent="0.25">
      <c r="A500" s="57" t="s">
        <v>1019</v>
      </c>
      <c r="B500" s="58" t="s">
        <v>2092</v>
      </c>
      <c r="C500" s="59">
        <v>2.9207000000000001</v>
      </c>
      <c r="D500" s="60">
        <v>18848.2</v>
      </c>
      <c r="E500" s="61">
        <f t="shared" si="7"/>
        <v>6453.3159858937925</v>
      </c>
      <c r="F500" s="62" t="s">
        <v>1557</v>
      </c>
      <c r="G500" s="60">
        <v>35981.21</v>
      </c>
      <c r="I500" s="60">
        <v>39579.339999999997</v>
      </c>
      <c r="J500" s="63"/>
      <c r="K500" s="60">
        <v>33103.089999999997</v>
      </c>
      <c r="L500" s="40"/>
      <c r="M500" s="40"/>
      <c r="N500" s="40"/>
    </row>
    <row r="501" spans="1:14" x14ac:dyDescent="0.25">
      <c r="A501" s="57" t="s">
        <v>1021</v>
      </c>
      <c r="B501" s="58" t="s">
        <v>2093</v>
      </c>
      <c r="C501" s="59">
        <v>1.8096000000000001</v>
      </c>
      <c r="D501" s="60">
        <v>11677.93</v>
      </c>
      <c r="E501" s="61">
        <f t="shared" si="7"/>
        <v>6453.3211759504857</v>
      </c>
      <c r="F501" s="62" t="s">
        <v>1557</v>
      </c>
      <c r="G501" s="60">
        <v>22293.17</v>
      </c>
      <c r="I501" s="60">
        <v>24522.49</v>
      </c>
      <c r="J501" s="63"/>
      <c r="K501" s="60">
        <v>20509.95</v>
      </c>
      <c r="L501" s="40"/>
      <c r="M501" s="40"/>
      <c r="N501" s="40"/>
    </row>
    <row r="502" spans="1:14" x14ac:dyDescent="0.25">
      <c r="A502" s="57" t="s">
        <v>1023</v>
      </c>
      <c r="B502" s="58" t="s">
        <v>2094</v>
      </c>
      <c r="C502" s="59">
        <v>1.5783</v>
      </c>
      <c r="D502" s="60">
        <v>10185.27</v>
      </c>
      <c r="E502" s="61">
        <f t="shared" si="7"/>
        <v>6453.3168599125647</v>
      </c>
      <c r="F502" s="62" t="s">
        <v>1557</v>
      </c>
      <c r="G502" s="60">
        <v>19443.68</v>
      </c>
      <c r="I502" s="60">
        <v>21388.05</v>
      </c>
      <c r="J502" s="63"/>
      <c r="K502" s="60">
        <v>17888.39</v>
      </c>
      <c r="L502" s="40"/>
      <c r="M502" s="40"/>
      <c r="N502" s="40"/>
    </row>
    <row r="503" spans="1:14" x14ac:dyDescent="0.25">
      <c r="A503" s="57" t="s">
        <v>1025</v>
      </c>
      <c r="B503" s="58" t="s">
        <v>2095</v>
      </c>
      <c r="C503" s="59">
        <v>3.798</v>
      </c>
      <c r="D503" s="60">
        <v>24509.69</v>
      </c>
      <c r="E503" s="61">
        <f t="shared" si="7"/>
        <v>6453.314902580305</v>
      </c>
      <c r="F503" s="62" t="s">
        <v>1557</v>
      </c>
      <c r="G503" s="60">
        <v>46789</v>
      </c>
      <c r="I503" s="60">
        <v>51467.9</v>
      </c>
      <c r="J503" s="63"/>
      <c r="K503" s="60">
        <v>43046.37</v>
      </c>
      <c r="L503" s="40"/>
      <c r="M503" s="40"/>
      <c r="N503" s="40"/>
    </row>
    <row r="504" spans="1:14" x14ac:dyDescent="0.25">
      <c r="A504" s="57" t="s">
        <v>1027</v>
      </c>
      <c r="B504" s="58" t="s">
        <v>2096</v>
      </c>
      <c r="C504" s="59">
        <v>1.9232</v>
      </c>
      <c r="D504" s="60">
        <v>12411.02</v>
      </c>
      <c r="E504" s="61">
        <f t="shared" si="7"/>
        <v>6453.3173876871879</v>
      </c>
      <c r="F504" s="62" t="s">
        <v>1557</v>
      </c>
      <c r="G504" s="60">
        <v>23692.639999999999</v>
      </c>
      <c r="I504" s="60">
        <v>26061.9</v>
      </c>
      <c r="J504" s="63"/>
      <c r="K504" s="60">
        <v>21797.47</v>
      </c>
      <c r="L504" s="40"/>
      <c r="M504" s="40"/>
      <c r="N504" s="40"/>
    </row>
    <row r="505" spans="1:14" x14ac:dyDescent="0.25">
      <c r="A505" s="57" t="s">
        <v>1029</v>
      </c>
      <c r="B505" s="58" t="s">
        <v>2097</v>
      </c>
      <c r="C505" s="59">
        <v>1.296</v>
      </c>
      <c r="D505" s="60">
        <v>8363.5</v>
      </c>
      <c r="E505" s="61">
        <f t="shared" si="7"/>
        <v>6453.3179012345681</v>
      </c>
      <c r="F505" s="62" t="s">
        <v>1557</v>
      </c>
      <c r="G505" s="60">
        <v>15965.92</v>
      </c>
      <c r="I505" s="60">
        <v>17562.509999999998</v>
      </c>
      <c r="J505" s="63"/>
      <c r="K505" s="60">
        <v>14688.82</v>
      </c>
      <c r="L505" s="40"/>
      <c r="M505" s="40"/>
      <c r="N505" s="40"/>
    </row>
    <row r="506" spans="1:14" x14ac:dyDescent="0.25">
      <c r="A506" s="57" t="s">
        <v>1031</v>
      </c>
      <c r="B506" s="58" t="s">
        <v>2098</v>
      </c>
      <c r="C506" s="59">
        <v>2.7833000000000001</v>
      </c>
      <c r="D506" s="60">
        <v>17961.509999999998</v>
      </c>
      <c r="E506" s="61">
        <f t="shared" si="7"/>
        <v>6453.3144109510285</v>
      </c>
      <c r="F506" s="62" t="s">
        <v>1557</v>
      </c>
      <c r="G506" s="60">
        <v>34288.519999999997</v>
      </c>
      <c r="I506" s="60">
        <v>37717.370000000003</v>
      </c>
      <c r="J506" s="63"/>
      <c r="K506" s="60">
        <v>31545.8</v>
      </c>
      <c r="L506" s="40"/>
      <c r="M506" s="40"/>
      <c r="N506" s="40"/>
    </row>
    <row r="507" spans="1:14" x14ac:dyDescent="0.25">
      <c r="A507" s="57" t="s">
        <v>1033</v>
      </c>
      <c r="B507" s="58" t="s">
        <v>2099</v>
      </c>
      <c r="C507" s="59">
        <v>1.6106</v>
      </c>
      <c r="D507" s="60">
        <v>10393.709999999999</v>
      </c>
      <c r="E507" s="61">
        <f t="shared" si="7"/>
        <v>6453.3155345833848</v>
      </c>
      <c r="F507" s="62" t="s">
        <v>1557</v>
      </c>
      <c r="G507" s="60">
        <v>19841.59</v>
      </c>
      <c r="I507" s="60">
        <v>21825.75</v>
      </c>
      <c r="J507" s="63"/>
      <c r="K507" s="60">
        <v>18254.47</v>
      </c>
      <c r="L507" s="40"/>
      <c r="M507" s="40"/>
      <c r="N507" s="40"/>
    </row>
    <row r="508" spans="1:14" x14ac:dyDescent="0.25">
      <c r="A508" s="57" t="s">
        <v>1035</v>
      </c>
      <c r="B508" s="58" t="s">
        <v>2100</v>
      </c>
      <c r="C508" s="59">
        <v>1.085</v>
      </c>
      <c r="D508" s="60">
        <v>7001.84</v>
      </c>
      <c r="E508" s="61">
        <f t="shared" si="7"/>
        <v>6453.3087557603694</v>
      </c>
      <c r="F508" s="62" t="s">
        <v>1557</v>
      </c>
      <c r="G508" s="60">
        <v>13366.51</v>
      </c>
      <c r="I508" s="60">
        <v>14703.16</v>
      </c>
      <c r="J508" s="63"/>
      <c r="K508" s="60">
        <v>12297.33</v>
      </c>
      <c r="L508" s="40"/>
      <c r="M508" s="40"/>
      <c r="N508" s="40"/>
    </row>
    <row r="509" spans="1:14" x14ac:dyDescent="0.25">
      <c r="A509" s="57" t="s">
        <v>1037</v>
      </c>
      <c r="B509" s="58" t="s">
        <v>2101</v>
      </c>
      <c r="C509" s="59">
        <v>3.6749999999999998</v>
      </c>
      <c r="D509" s="60">
        <v>23715.94</v>
      </c>
      <c r="E509" s="61">
        <f t="shared" si="7"/>
        <v>6453.3170068027212</v>
      </c>
      <c r="F509" s="62" t="s">
        <v>1557</v>
      </c>
      <c r="G509" s="60">
        <v>45273.73</v>
      </c>
      <c r="I509" s="60">
        <v>49801.1</v>
      </c>
      <c r="J509" s="63"/>
      <c r="K509" s="60">
        <v>41652.31</v>
      </c>
      <c r="L509" s="40"/>
      <c r="M509" s="40"/>
      <c r="N509" s="40"/>
    </row>
    <row r="510" spans="1:14" x14ac:dyDescent="0.25">
      <c r="A510" s="57" t="s">
        <v>1039</v>
      </c>
      <c r="B510" s="58" t="s">
        <v>2102</v>
      </c>
      <c r="C510" s="59">
        <v>2.3386999999999998</v>
      </c>
      <c r="D510" s="60">
        <v>15092.38</v>
      </c>
      <c r="E510" s="61">
        <f t="shared" si="7"/>
        <v>6453.3202206353963</v>
      </c>
      <c r="F510" s="62" t="s">
        <v>1557</v>
      </c>
      <c r="G510" s="60">
        <v>28811.35</v>
      </c>
      <c r="I510" s="60">
        <v>31692.49</v>
      </c>
      <c r="J510" s="63"/>
      <c r="K510" s="60">
        <v>26506.75</v>
      </c>
      <c r="L510" s="40"/>
      <c r="M510" s="40"/>
      <c r="N510" s="40"/>
    </row>
    <row r="511" spans="1:14" x14ac:dyDescent="0.25">
      <c r="A511" s="57" t="s">
        <v>1041</v>
      </c>
      <c r="B511" s="58" t="s">
        <v>2103</v>
      </c>
      <c r="C511" s="59">
        <v>1.5345</v>
      </c>
      <c r="D511" s="60">
        <v>9902.6200000000008</v>
      </c>
      <c r="E511" s="61">
        <f t="shared" si="7"/>
        <v>6453.3202997719136</v>
      </c>
      <c r="F511" s="62" t="s">
        <v>1557</v>
      </c>
      <c r="G511" s="60">
        <v>18904.099999999999</v>
      </c>
      <c r="I511" s="60">
        <v>20794.509999999998</v>
      </c>
      <c r="J511" s="63"/>
      <c r="K511" s="60">
        <v>17391.97</v>
      </c>
      <c r="L511" s="40"/>
      <c r="M511" s="40"/>
      <c r="N511" s="40"/>
    </row>
    <row r="512" spans="1:14" x14ac:dyDescent="0.25">
      <c r="A512" s="57" t="s">
        <v>1043</v>
      </c>
      <c r="B512" s="58" t="s">
        <v>2104</v>
      </c>
      <c r="C512" s="59">
        <v>1.3813</v>
      </c>
      <c r="D512" s="60">
        <v>8913.9599999999991</v>
      </c>
      <c r="E512" s="61">
        <f t="shared" si="7"/>
        <v>6453.3120972996448</v>
      </c>
      <c r="F512" s="62" t="s">
        <v>1557</v>
      </c>
      <c r="G512" s="60">
        <v>17016.75</v>
      </c>
      <c r="I512" s="60">
        <v>18718.419999999998</v>
      </c>
      <c r="J512" s="63"/>
      <c r="K512" s="60">
        <v>15655.59</v>
      </c>
      <c r="L512" s="40"/>
      <c r="M512" s="40"/>
      <c r="N512" s="40"/>
    </row>
    <row r="513" spans="1:14" x14ac:dyDescent="0.25">
      <c r="A513" s="57" t="s">
        <v>1045</v>
      </c>
      <c r="B513" s="58" t="s">
        <v>2105</v>
      </c>
      <c r="C513" s="59">
        <v>0.87219999999999998</v>
      </c>
      <c r="D513" s="60">
        <v>5628.58</v>
      </c>
      <c r="E513" s="61">
        <f t="shared" si="7"/>
        <v>6453.3134602155469</v>
      </c>
      <c r="F513" s="62" t="s">
        <v>1557</v>
      </c>
      <c r="G513" s="60">
        <v>10744.96</v>
      </c>
      <c r="I513" s="60">
        <v>11819.46</v>
      </c>
      <c r="J513" s="63"/>
      <c r="K513" s="60">
        <v>9885.48</v>
      </c>
      <c r="L513" s="40"/>
      <c r="M513" s="40"/>
      <c r="N513" s="40"/>
    </row>
    <row r="514" spans="1:14" x14ac:dyDescent="0.25">
      <c r="A514" s="57" t="s">
        <v>1047</v>
      </c>
      <c r="B514" s="58" t="s">
        <v>2106</v>
      </c>
      <c r="C514" s="59">
        <v>0.63190000000000002</v>
      </c>
      <c r="D514" s="60">
        <v>4077.85</v>
      </c>
      <c r="E514" s="61">
        <f t="shared" si="7"/>
        <v>6453.3153980060133</v>
      </c>
      <c r="F514" s="62" t="s">
        <v>1557</v>
      </c>
      <c r="G514" s="60">
        <v>7784.62</v>
      </c>
      <c r="I514" s="60">
        <v>8563.08</v>
      </c>
      <c r="J514" s="63"/>
      <c r="K514" s="60">
        <v>7161.93</v>
      </c>
      <c r="L514" s="40"/>
      <c r="M514" s="40"/>
      <c r="N514" s="40"/>
    </row>
    <row r="515" spans="1:14" x14ac:dyDescent="0.25">
      <c r="A515" s="57" t="s">
        <v>1049</v>
      </c>
      <c r="B515" s="58" t="s">
        <v>2107</v>
      </c>
      <c r="C515" s="59">
        <v>1.1901999999999999</v>
      </c>
      <c r="D515" s="60">
        <v>7680.74</v>
      </c>
      <c r="E515" s="61">
        <f t="shared" si="7"/>
        <v>6453.3187699546297</v>
      </c>
      <c r="F515" s="62" t="s">
        <v>1557</v>
      </c>
      <c r="G515" s="60">
        <v>14662.53</v>
      </c>
      <c r="I515" s="60">
        <v>16128.79</v>
      </c>
      <c r="J515" s="63"/>
      <c r="K515" s="60">
        <v>13489.68</v>
      </c>
      <c r="L515" s="40"/>
      <c r="M515" s="40"/>
      <c r="N515" s="40"/>
    </row>
    <row r="516" spans="1:14" x14ac:dyDescent="0.25">
      <c r="A516" s="57" t="s">
        <v>1051</v>
      </c>
      <c r="B516" s="58" t="s">
        <v>2108</v>
      </c>
      <c r="C516" s="59">
        <v>0.75190000000000001</v>
      </c>
      <c r="D516" s="60">
        <v>4852.25</v>
      </c>
      <c r="E516" s="61">
        <f t="shared" si="7"/>
        <v>6453.3182604069689</v>
      </c>
      <c r="F516" s="62" t="s">
        <v>1557</v>
      </c>
      <c r="G516" s="60">
        <v>9262.9500000000007</v>
      </c>
      <c r="I516" s="60">
        <v>10189.24</v>
      </c>
      <c r="J516" s="63"/>
      <c r="K516" s="60">
        <v>8522.01</v>
      </c>
      <c r="L516" s="40"/>
      <c r="M516" s="40"/>
      <c r="N516" s="40"/>
    </row>
    <row r="517" spans="1:14" x14ac:dyDescent="0.25">
      <c r="A517" s="57" t="s">
        <v>1053</v>
      </c>
      <c r="B517" s="58" t="s">
        <v>1054</v>
      </c>
      <c r="C517" s="59">
        <v>1.2635000000000001</v>
      </c>
      <c r="D517" s="60">
        <v>8153.76</v>
      </c>
      <c r="E517" s="61">
        <f t="shared" si="7"/>
        <v>6453.3122279382669</v>
      </c>
      <c r="F517" s="62" t="s">
        <v>1557</v>
      </c>
      <c r="G517" s="60">
        <v>15565.53</v>
      </c>
      <c r="I517" s="60">
        <v>17122.080000000002</v>
      </c>
      <c r="J517" s="63"/>
      <c r="K517" s="60">
        <v>14320.45</v>
      </c>
      <c r="L517" s="40"/>
      <c r="M517" s="40"/>
      <c r="N517" s="40"/>
    </row>
    <row r="518" spans="1:14" x14ac:dyDescent="0.25">
      <c r="A518" s="57" t="s">
        <v>1055</v>
      </c>
      <c r="B518" s="58" t="s">
        <v>2109</v>
      </c>
      <c r="C518" s="59">
        <v>1.6341000000000001</v>
      </c>
      <c r="D518" s="60">
        <v>10545.37</v>
      </c>
      <c r="E518" s="61">
        <f t="shared" si="7"/>
        <v>6453.3198702649779</v>
      </c>
      <c r="F518" s="62" t="s">
        <v>1557</v>
      </c>
      <c r="G518" s="60">
        <v>20131.11</v>
      </c>
      <c r="I518" s="60">
        <v>22144.22</v>
      </c>
      <c r="J518" s="63"/>
      <c r="K518" s="60">
        <v>18520.830000000002</v>
      </c>
      <c r="L518" s="40"/>
      <c r="M518" s="40"/>
      <c r="N518" s="40"/>
    </row>
    <row r="519" spans="1:14" x14ac:dyDescent="0.25">
      <c r="A519" s="57" t="s">
        <v>1057</v>
      </c>
      <c r="B519" s="58" t="s">
        <v>2110</v>
      </c>
      <c r="C519" s="59">
        <v>1.0125</v>
      </c>
      <c r="D519" s="60">
        <v>6533.98</v>
      </c>
      <c r="E519" s="61">
        <f t="shared" si="7"/>
        <v>6453.3135802469133</v>
      </c>
      <c r="F519" s="62" t="s">
        <v>1557</v>
      </c>
      <c r="G519" s="60">
        <v>12473.37</v>
      </c>
      <c r="I519" s="60">
        <v>13720.7</v>
      </c>
      <c r="J519" s="63"/>
      <c r="K519" s="60">
        <v>11475.63</v>
      </c>
      <c r="L519" s="40"/>
      <c r="M519" s="40"/>
      <c r="N519" s="40"/>
    </row>
    <row r="520" spans="1:14" x14ac:dyDescent="0.25">
      <c r="A520" s="57" t="s">
        <v>1059</v>
      </c>
      <c r="B520" s="58" t="s">
        <v>2111</v>
      </c>
      <c r="C520" s="59">
        <v>0.7429</v>
      </c>
      <c r="D520" s="60">
        <v>4794.17</v>
      </c>
      <c r="E520" s="61">
        <f t="shared" si="7"/>
        <v>6453.3180778032038</v>
      </c>
      <c r="F520" s="62" t="s">
        <v>1557</v>
      </c>
      <c r="G520" s="60">
        <v>9152.07</v>
      </c>
      <c r="I520" s="60">
        <v>10067.280000000001</v>
      </c>
      <c r="J520" s="63"/>
      <c r="K520" s="60">
        <v>8420</v>
      </c>
      <c r="L520" s="40"/>
      <c r="M520" s="40"/>
      <c r="N520" s="40"/>
    </row>
    <row r="521" spans="1:14" x14ac:dyDescent="0.25">
      <c r="A521" s="57" t="s">
        <v>1066</v>
      </c>
      <c r="B521" s="58" t="s">
        <v>1067</v>
      </c>
      <c r="C521" s="59">
        <v>3.3146</v>
      </c>
      <c r="D521" s="60">
        <v>21390.16</v>
      </c>
      <c r="E521" s="61">
        <f t="shared" ref="E521:E584" si="8">(D521-0)/C521</f>
        <v>6453.3156338623057</v>
      </c>
      <c r="F521" s="62" t="s">
        <v>1557</v>
      </c>
      <c r="G521" s="60">
        <v>40833.82</v>
      </c>
      <c r="I521" s="60">
        <v>44917.2</v>
      </c>
      <c r="J521" s="63"/>
      <c r="K521" s="60">
        <v>37567.54</v>
      </c>
      <c r="L521" s="40"/>
      <c r="M521" s="40"/>
      <c r="N521" s="40"/>
    </row>
    <row r="522" spans="1:14" x14ac:dyDescent="0.25">
      <c r="A522" s="57" t="s">
        <v>1068</v>
      </c>
      <c r="B522" s="58" t="s">
        <v>2112</v>
      </c>
      <c r="C522" s="59">
        <v>5.4889999999999999</v>
      </c>
      <c r="D522" s="60">
        <v>35422.25</v>
      </c>
      <c r="E522" s="61">
        <f t="shared" si="8"/>
        <v>6453.3157223537983</v>
      </c>
      <c r="F522" s="62" t="s">
        <v>1557</v>
      </c>
      <c r="G522" s="60">
        <v>67621.08</v>
      </c>
      <c r="I522" s="60">
        <v>74383.179999999993</v>
      </c>
      <c r="J522" s="63"/>
      <c r="K522" s="60">
        <v>62212.1</v>
      </c>
      <c r="L522" s="40"/>
      <c r="M522" s="40"/>
      <c r="N522" s="40"/>
    </row>
    <row r="523" spans="1:14" x14ac:dyDescent="0.25">
      <c r="A523" s="57" t="s">
        <v>1070</v>
      </c>
      <c r="B523" s="58" t="s">
        <v>2113</v>
      </c>
      <c r="C523" s="59">
        <v>2.8733</v>
      </c>
      <c r="D523" s="60">
        <v>18542.310000000001</v>
      </c>
      <c r="E523" s="61">
        <f t="shared" si="8"/>
        <v>6453.3150036543357</v>
      </c>
      <c r="F523" s="62" t="s">
        <v>1557</v>
      </c>
      <c r="G523" s="60">
        <v>35397.269999999997</v>
      </c>
      <c r="I523" s="60">
        <v>38937</v>
      </c>
      <c r="J523" s="63"/>
      <c r="K523" s="60">
        <v>32565.86</v>
      </c>
      <c r="L523" s="40"/>
      <c r="M523" s="40"/>
      <c r="N523" s="40"/>
    </row>
    <row r="524" spans="1:14" x14ac:dyDescent="0.25">
      <c r="A524" s="57" t="s">
        <v>1072</v>
      </c>
      <c r="B524" s="58" t="s">
        <v>2114</v>
      </c>
      <c r="C524" s="59">
        <v>2.0771999999999999</v>
      </c>
      <c r="D524" s="60">
        <v>13404.83</v>
      </c>
      <c r="E524" s="61">
        <f t="shared" si="8"/>
        <v>6453.3169651453882</v>
      </c>
      <c r="F524" s="62" t="s">
        <v>1557</v>
      </c>
      <c r="G524" s="60">
        <v>25589.82</v>
      </c>
      <c r="I524" s="60">
        <v>28148.799999999999</v>
      </c>
      <c r="J524" s="63"/>
      <c r="K524" s="60">
        <v>23542.9</v>
      </c>
      <c r="L524" s="40"/>
      <c r="M524" s="40"/>
      <c r="N524" s="40"/>
    </row>
    <row r="525" spans="1:14" x14ac:dyDescent="0.25">
      <c r="A525" s="57" t="s">
        <v>1074</v>
      </c>
      <c r="B525" s="58" t="s">
        <v>2115</v>
      </c>
      <c r="C525" s="59">
        <v>3.3275999999999999</v>
      </c>
      <c r="D525" s="60">
        <v>21474.06</v>
      </c>
      <c r="E525" s="61">
        <f t="shared" si="8"/>
        <v>6453.3177064551037</v>
      </c>
      <c r="F525" s="62" t="s">
        <v>1557</v>
      </c>
      <c r="G525" s="60">
        <v>40993.980000000003</v>
      </c>
      <c r="I525" s="60">
        <v>45093.38</v>
      </c>
      <c r="J525" s="63"/>
      <c r="K525" s="60">
        <v>37714.89</v>
      </c>
      <c r="L525" s="40"/>
      <c r="M525" s="40"/>
      <c r="N525" s="40"/>
    </row>
    <row r="526" spans="1:14" x14ac:dyDescent="0.25">
      <c r="A526" s="57" t="s">
        <v>1076</v>
      </c>
      <c r="B526" s="58" t="s">
        <v>2116</v>
      </c>
      <c r="C526" s="59">
        <v>1.9474</v>
      </c>
      <c r="D526" s="60">
        <v>12567.19</v>
      </c>
      <c r="E526" s="61">
        <f t="shared" si="8"/>
        <v>6453.3172435041597</v>
      </c>
      <c r="F526" s="62" t="s">
        <v>1557</v>
      </c>
      <c r="G526" s="60">
        <v>23990.77</v>
      </c>
      <c r="I526" s="60">
        <v>26389.84</v>
      </c>
      <c r="J526" s="63"/>
      <c r="K526" s="60">
        <v>22071.759999999998</v>
      </c>
      <c r="L526" s="40"/>
      <c r="M526" s="40"/>
      <c r="N526" s="40"/>
    </row>
    <row r="527" spans="1:14" x14ac:dyDescent="0.25">
      <c r="A527" s="57" t="s">
        <v>1078</v>
      </c>
      <c r="B527" s="58" t="s">
        <v>2117</v>
      </c>
      <c r="C527" s="59">
        <v>1.5664</v>
      </c>
      <c r="D527" s="60">
        <v>10108.48</v>
      </c>
      <c r="E527" s="61">
        <f t="shared" si="8"/>
        <v>6453.3197139938711</v>
      </c>
      <c r="F527" s="62" t="s">
        <v>1557</v>
      </c>
      <c r="G527" s="60">
        <v>19297.09</v>
      </c>
      <c r="I527" s="60">
        <v>21226.799999999999</v>
      </c>
      <c r="J527" s="63"/>
      <c r="K527" s="60">
        <v>17753.52</v>
      </c>
      <c r="L527" s="40"/>
      <c r="M527" s="40"/>
      <c r="N527" s="40"/>
    </row>
    <row r="528" spans="1:14" x14ac:dyDescent="0.25">
      <c r="A528" s="57" t="s">
        <v>1080</v>
      </c>
      <c r="B528" s="58" t="s">
        <v>2118</v>
      </c>
      <c r="C528" s="59">
        <v>2.7271000000000001</v>
      </c>
      <c r="D528" s="60">
        <v>17598.830000000002</v>
      </c>
      <c r="E528" s="61">
        <f t="shared" si="8"/>
        <v>6453.3130431594009</v>
      </c>
      <c r="F528" s="62" t="s">
        <v>1557</v>
      </c>
      <c r="G528" s="60">
        <v>33596.17</v>
      </c>
      <c r="I528" s="60">
        <v>36955.78</v>
      </c>
      <c r="J528" s="63"/>
      <c r="K528" s="60">
        <v>30908.83</v>
      </c>
      <c r="L528" s="40"/>
      <c r="M528" s="40"/>
      <c r="N528" s="40"/>
    </row>
    <row r="529" spans="1:14" x14ac:dyDescent="0.25">
      <c r="A529" s="57" t="s">
        <v>1082</v>
      </c>
      <c r="B529" s="58" t="s">
        <v>2119</v>
      </c>
      <c r="C529" s="59">
        <v>1.4476</v>
      </c>
      <c r="D529" s="60">
        <v>9341.82</v>
      </c>
      <c r="E529" s="61">
        <f t="shared" si="8"/>
        <v>6453.3158331030672</v>
      </c>
      <c r="F529" s="62" t="s">
        <v>1557</v>
      </c>
      <c r="G529" s="60">
        <v>17833.53</v>
      </c>
      <c r="I529" s="60">
        <v>19616.89</v>
      </c>
      <c r="J529" s="63"/>
      <c r="K529" s="60">
        <v>16407.04</v>
      </c>
      <c r="L529" s="40"/>
      <c r="M529" s="40"/>
      <c r="N529" s="40"/>
    </row>
    <row r="530" spans="1:14" x14ac:dyDescent="0.25">
      <c r="A530" s="57" t="s">
        <v>1084</v>
      </c>
      <c r="B530" s="58" t="s">
        <v>2120</v>
      </c>
      <c r="C530" s="59">
        <v>1.0728</v>
      </c>
      <c r="D530" s="60">
        <v>6923.12</v>
      </c>
      <c r="E530" s="61">
        <f t="shared" si="8"/>
        <v>6453.3184190902311</v>
      </c>
      <c r="F530" s="62" t="s">
        <v>1557</v>
      </c>
      <c r="G530" s="60">
        <v>13216.24</v>
      </c>
      <c r="I530" s="60">
        <v>14537.86</v>
      </c>
      <c r="J530" s="63"/>
      <c r="K530" s="60">
        <v>12159.08</v>
      </c>
      <c r="L530" s="40"/>
      <c r="M530" s="40"/>
      <c r="N530" s="40"/>
    </row>
    <row r="531" spans="1:14" x14ac:dyDescent="0.25">
      <c r="A531" s="57" t="s">
        <v>1086</v>
      </c>
      <c r="B531" s="58" t="s">
        <v>2121</v>
      </c>
      <c r="C531" s="59">
        <v>3.1787000000000001</v>
      </c>
      <c r="D531" s="60">
        <v>20513.16</v>
      </c>
      <c r="E531" s="61">
        <f t="shared" si="8"/>
        <v>6453.3173939031676</v>
      </c>
      <c r="F531" s="62" t="s">
        <v>1557</v>
      </c>
      <c r="G531" s="60">
        <v>39159.620000000003</v>
      </c>
      <c r="I531" s="60">
        <v>43075.58</v>
      </c>
      <c r="J531" s="63"/>
      <c r="K531" s="60">
        <v>36027.26</v>
      </c>
      <c r="L531" s="40"/>
      <c r="M531" s="40"/>
      <c r="N531" s="40"/>
    </row>
    <row r="532" spans="1:14" x14ac:dyDescent="0.25">
      <c r="A532" s="57" t="s">
        <v>1088</v>
      </c>
      <c r="B532" s="58" t="s">
        <v>2122</v>
      </c>
      <c r="C532" s="59">
        <v>1.6403000000000001</v>
      </c>
      <c r="D532" s="60">
        <v>10585.38</v>
      </c>
      <c r="E532" s="61">
        <f t="shared" si="8"/>
        <v>6453.3195147229153</v>
      </c>
      <c r="F532" s="62" t="s">
        <v>1557</v>
      </c>
      <c r="G532" s="60">
        <v>20207.490000000002</v>
      </c>
      <c r="I532" s="60">
        <v>22228.240000000002</v>
      </c>
      <c r="J532" s="63"/>
      <c r="K532" s="60">
        <v>18591.099999999999</v>
      </c>
      <c r="L532" s="40"/>
      <c r="M532" s="40"/>
      <c r="N532" s="40"/>
    </row>
    <row r="533" spans="1:14" x14ac:dyDescent="0.25">
      <c r="A533" s="57" t="s">
        <v>1090</v>
      </c>
      <c r="B533" s="58" t="s">
        <v>2123</v>
      </c>
      <c r="C533" s="59">
        <v>1.1857</v>
      </c>
      <c r="D533" s="60">
        <v>7651.7</v>
      </c>
      <c r="E533" s="61">
        <f t="shared" si="8"/>
        <v>6453.3187146833097</v>
      </c>
      <c r="F533" s="62" t="s">
        <v>1557</v>
      </c>
      <c r="G533" s="60">
        <v>14607.1</v>
      </c>
      <c r="I533" s="60">
        <v>16067.8</v>
      </c>
      <c r="J533" s="63"/>
      <c r="K533" s="60">
        <v>13438.68</v>
      </c>
      <c r="L533" s="40"/>
      <c r="M533" s="40"/>
      <c r="N533" s="40"/>
    </row>
    <row r="534" spans="1:14" x14ac:dyDescent="0.25">
      <c r="A534" s="57" t="s">
        <v>1092</v>
      </c>
      <c r="B534" s="58" t="s">
        <v>2124</v>
      </c>
      <c r="C534" s="59">
        <v>3.1787999999999998</v>
      </c>
      <c r="D534" s="60">
        <v>20513.8</v>
      </c>
      <c r="E534" s="61">
        <f t="shared" si="8"/>
        <v>6453.3157166226247</v>
      </c>
      <c r="F534" s="62" t="s">
        <v>1557</v>
      </c>
      <c r="G534" s="60">
        <v>39160.839999999997</v>
      </c>
      <c r="I534" s="60">
        <v>43076.93</v>
      </c>
      <c r="J534" s="63"/>
      <c r="K534" s="60">
        <v>36028.39</v>
      </c>
      <c r="L534" s="40"/>
      <c r="M534" s="40"/>
      <c r="N534" s="40"/>
    </row>
    <row r="535" spans="1:14" x14ac:dyDescent="0.25">
      <c r="A535" s="57" t="s">
        <v>1094</v>
      </c>
      <c r="B535" s="58" t="s">
        <v>2125</v>
      </c>
      <c r="C535" s="59">
        <v>1.7790999999999999</v>
      </c>
      <c r="D535" s="60">
        <v>11481.09</v>
      </c>
      <c r="E535" s="61">
        <f t="shared" si="8"/>
        <v>6453.3134731043792</v>
      </c>
      <c r="F535" s="62" t="s">
        <v>1557</v>
      </c>
      <c r="G535" s="60">
        <v>21917.4</v>
      </c>
      <c r="I535" s="60">
        <v>24109.14</v>
      </c>
      <c r="J535" s="63"/>
      <c r="K535" s="60">
        <v>20164.240000000002</v>
      </c>
      <c r="L535" s="40"/>
      <c r="M535" s="40"/>
      <c r="N535" s="40"/>
    </row>
    <row r="536" spans="1:14" x14ac:dyDescent="0.25">
      <c r="A536" s="57" t="s">
        <v>1096</v>
      </c>
      <c r="B536" s="58" t="s">
        <v>2126</v>
      </c>
      <c r="C536" s="59">
        <v>1.0804</v>
      </c>
      <c r="D536" s="60">
        <v>6972.16</v>
      </c>
      <c r="E536" s="61">
        <f t="shared" si="8"/>
        <v>6453.3135875601629</v>
      </c>
      <c r="F536" s="62" t="s">
        <v>1557</v>
      </c>
      <c r="G536" s="60">
        <v>13309.85</v>
      </c>
      <c r="I536" s="60">
        <v>14640.84</v>
      </c>
      <c r="J536" s="63"/>
      <c r="K536" s="60">
        <v>12245.2</v>
      </c>
      <c r="L536" s="40"/>
      <c r="M536" s="40"/>
      <c r="N536" s="40"/>
    </row>
    <row r="537" spans="1:14" x14ac:dyDescent="0.25">
      <c r="A537" s="57" t="s">
        <v>1098</v>
      </c>
      <c r="B537" s="58" t="s">
        <v>2127</v>
      </c>
      <c r="C537" s="59">
        <v>2.8146</v>
      </c>
      <c r="D537" s="60">
        <v>18163.509999999998</v>
      </c>
      <c r="E537" s="61">
        <f t="shared" si="8"/>
        <v>6453.3184111419023</v>
      </c>
      <c r="F537" s="62" t="s">
        <v>1557</v>
      </c>
      <c r="G537" s="60">
        <v>34674.14</v>
      </c>
      <c r="I537" s="60">
        <v>38141.550000000003</v>
      </c>
      <c r="J537" s="63"/>
      <c r="K537" s="60">
        <v>31900.57</v>
      </c>
      <c r="L537" s="40"/>
      <c r="M537" s="40"/>
      <c r="N537" s="40"/>
    </row>
    <row r="538" spans="1:14" x14ac:dyDescent="0.25">
      <c r="A538" s="57" t="s">
        <v>1100</v>
      </c>
      <c r="B538" s="58" t="s">
        <v>2128</v>
      </c>
      <c r="C538" s="59">
        <v>1.5825</v>
      </c>
      <c r="D538" s="60">
        <v>10212.370000000001</v>
      </c>
      <c r="E538" s="61">
        <f t="shared" si="8"/>
        <v>6453.3143759873619</v>
      </c>
      <c r="F538" s="62" t="s">
        <v>1557</v>
      </c>
      <c r="G538" s="60">
        <v>19495.41</v>
      </c>
      <c r="I538" s="60">
        <v>21444.959999999999</v>
      </c>
      <c r="J538" s="63"/>
      <c r="K538" s="60">
        <v>17935.990000000002</v>
      </c>
      <c r="L538" s="40"/>
      <c r="M538" s="40"/>
      <c r="N538" s="40"/>
    </row>
    <row r="539" spans="1:14" x14ac:dyDescent="0.25">
      <c r="A539" s="57" t="s">
        <v>1102</v>
      </c>
      <c r="B539" s="58" t="s">
        <v>2129</v>
      </c>
      <c r="C539" s="59">
        <v>0.96350000000000002</v>
      </c>
      <c r="D539" s="60">
        <v>6217.77</v>
      </c>
      <c r="E539" s="61">
        <f t="shared" si="8"/>
        <v>6453.3160352880132</v>
      </c>
      <c r="F539" s="62" t="s">
        <v>1557</v>
      </c>
      <c r="G539" s="60">
        <v>11869.72</v>
      </c>
      <c r="I539" s="60">
        <v>13056.7</v>
      </c>
      <c r="J539" s="63"/>
      <c r="K539" s="60">
        <v>10920.27</v>
      </c>
      <c r="L539" s="40"/>
      <c r="M539" s="40"/>
      <c r="N539" s="40"/>
    </row>
    <row r="540" spans="1:14" x14ac:dyDescent="0.25">
      <c r="A540" s="57" t="s">
        <v>1104</v>
      </c>
      <c r="B540" s="58" t="s">
        <v>2130</v>
      </c>
      <c r="C540" s="59">
        <v>1.6835</v>
      </c>
      <c r="D540" s="60">
        <v>10864.15</v>
      </c>
      <c r="E540" s="61">
        <f t="shared" si="8"/>
        <v>6453.3115533115533</v>
      </c>
      <c r="F540" s="62" t="s">
        <v>1557</v>
      </c>
      <c r="G540" s="60">
        <v>20739.66</v>
      </c>
      <c r="I540" s="60">
        <v>22813.63</v>
      </c>
      <c r="J540" s="63"/>
      <c r="K540" s="60">
        <v>19080.71</v>
      </c>
      <c r="L540" s="40"/>
      <c r="M540" s="40"/>
      <c r="N540" s="40"/>
    </row>
    <row r="541" spans="1:14" x14ac:dyDescent="0.25">
      <c r="A541" s="57" t="s">
        <v>1106</v>
      </c>
      <c r="B541" s="58" t="s">
        <v>2131</v>
      </c>
      <c r="C541" s="59">
        <v>1.0569</v>
      </c>
      <c r="D541" s="60">
        <v>6820.51</v>
      </c>
      <c r="E541" s="61">
        <f t="shared" si="8"/>
        <v>6453.3163023937941</v>
      </c>
      <c r="F541" s="62" t="s">
        <v>1557</v>
      </c>
      <c r="G541" s="60">
        <v>13020.35</v>
      </c>
      <c r="I541" s="60">
        <v>14322.39</v>
      </c>
      <c r="J541" s="63"/>
      <c r="K541" s="60">
        <v>11978.86</v>
      </c>
      <c r="L541" s="40"/>
      <c r="M541" s="40"/>
      <c r="N541" s="40"/>
    </row>
    <row r="542" spans="1:14" x14ac:dyDescent="0.25">
      <c r="A542" s="57" t="s">
        <v>1108</v>
      </c>
      <c r="B542" s="58" t="s">
        <v>2132</v>
      </c>
      <c r="C542" s="59">
        <v>3.5773000000000001</v>
      </c>
      <c r="D542" s="60">
        <v>23085.439999999999</v>
      </c>
      <c r="E542" s="61">
        <f t="shared" si="8"/>
        <v>6453.313951863136</v>
      </c>
      <c r="F542" s="62" t="s">
        <v>1557</v>
      </c>
      <c r="G542" s="60">
        <v>44070.1</v>
      </c>
      <c r="I542" s="60">
        <v>48477.120000000003</v>
      </c>
      <c r="J542" s="63"/>
      <c r="K542" s="60">
        <v>40544.959999999999</v>
      </c>
      <c r="L542" s="40"/>
      <c r="M542" s="40"/>
      <c r="N542" s="40"/>
    </row>
    <row r="543" spans="1:14" x14ac:dyDescent="0.25">
      <c r="A543" s="57" t="s">
        <v>1110</v>
      </c>
      <c r="B543" s="58" t="s">
        <v>2133</v>
      </c>
      <c r="C543" s="59">
        <v>2.3121</v>
      </c>
      <c r="D543" s="60">
        <v>14920.72</v>
      </c>
      <c r="E543" s="61">
        <f t="shared" si="8"/>
        <v>6453.3194931015087</v>
      </c>
      <c r="F543" s="62" t="s">
        <v>1557</v>
      </c>
      <c r="G543" s="60">
        <v>28483.65</v>
      </c>
      <c r="I543" s="60">
        <v>31332.02</v>
      </c>
      <c r="J543" s="63"/>
      <c r="K543" s="60">
        <v>26205.26</v>
      </c>
      <c r="L543" s="40"/>
      <c r="M543" s="40"/>
      <c r="N543" s="40"/>
    </row>
    <row r="544" spans="1:14" x14ac:dyDescent="0.25">
      <c r="A544" s="57" t="s">
        <v>1112</v>
      </c>
      <c r="B544" s="58" t="s">
        <v>2134</v>
      </c>
      <c r="C544" s="59">
        <v>1.6253</v>
      </c>
      <c r="D544" s="60">
        <v>10488.58</v>
      </c>
      <c r="E544" s="61">
        <f t="shared" si="8"/>
        <v>6453.3193871900576</v>
      </c>
      <c r="F544" s="62" t="s">
        <v>1557</v>
      </c>
      <c r="G544" s="60">
        <v>20022.7</v>
      </c>
      <c r="I544" s="60">
        <v>22024.97</v>
      </c>
      <c r="J544" s="63"/>
      <c r="K544" s="60">
        <v>18421.09</v>
      </c>
      <c r="L544" s="40"/>
      <c r="M544" s="40"/>
      <c r="N544" s="40"/>
    </row>
    <row r="545" spans="1:14" x14ac:dyDescent="0.25">
      <c r="A545" s="57" t="s">
        <v>1114</v>
      </c>
      <c r="B545" s="58" t="s">
        <v>2135</v>
      </c>
      <c r="C545" s="59">
        <v>1.532</v>
      </c>
      <c r="D545" s="60">
        <v>9886.48</v>
      </c>
      <c r="E545" s="61">
        <f t="shared" si="8"/>
        <v>6453.3159268929503</v>
      </c>
      <c r="F545" s="62" t="s">
        <v>1557</v>
      </c>
      <c r="G545" s="60">
        <v>27104</v>
      </c>
      <c r="I545" s="60">
        <v>20760.62</v>
      </c>
      <c r="J545" s="63"/>
      <c r="K545" s="60">
        <v>24936</v>
      </c>
      <c r="L545" s="40"/>
      <c r="M545" s="40"/>
      <c r="N545" s="40"/>
    </row>
    <row r="546" spans="1:14" x14ac:dyDescent="0.25">
      <c r="A546" s="57" t="s">
        <v>1116</v>
      </c>
      <c r="B546" s="58" t="s">
        <v>2136</v>
      </c>
      <c r="C546" s="59">
        <v>0.91900000000000004</v>
      </c>
      <c r="D546" s="60">
        <v>5930.6</v>
      </c>
      <c r="E546" s="61">
        <f t="shared" si="8"/>
        <v>6453.3188248095757</v>
      </c>
      <c r="F546" s="62" t="s">
        <v>1557</v>
      </c>
      <c r="G546" s="60">
        <v>10756</v>
      </c>
      <c r="I546" s="60">
        <v>12453.67</v>
      </c>
      <c r="J546" s="63"/>
      <c r="K546" s="60">
        <v>9896</v>
      </c>
      <c r="L546" s="40"/>
      <c r="M546" s="40"/>
      <c r="N546" s="40"/>
    </row>
    <row r="547" spans="1:14" x14ac:dyDescent="0.25">
      <c r="A547" s="57" t="s">
        <v>1118</v>
      </c>
      <c r="B547" s="58" t="s">
        <v>2137</v>
      </c>
      <c r="C547" s="59">
        <v>0.61980000000000002</v>
      </c>
      <c r="D547" s="60">
        <v>3999.76</v>
      </c>
      <c r="E547" s="61">
        <f t="shared" si="8"/>
        <v>6453.3075185543721</v>
      </c>
      <c r="F547" s="62" t="s">
        <v>1557</v>
      </c>
      <c r="G547" s="60">
        <v>7961</v>
      </c>
      <c r="I547" s="60">
        <v>8399.1</v>
      </c>
      <c r="J547" s="63"/>
      <c r="K547" s="60">
        <v>7324</v>
      </c>
      <c r="L547" s="40"/>
      <c r="M547" s="40"/>
      <c r="N547" s="40"/>
    </row>
    <row r="548" spans="1:14" x14ac:dyDescent="0.25">
      <c r="A548" s="57" t="s">
        <v>1120</v>
      </c>
      <c r="B548" s="58" t="s">
        <v>2138</v>
      </c>
      <c r="C548" s="59">
        <v>1.7176</v>
      </c>
      <c r="D548" s="60">
        <v>11084.22</v>
      </c>
      <c r="E548" s="61">
        <f t="shared" si="8"/>
        <v>6453.3185840707956</v>
      </c>
      <c r="F548" s="62" t="s">
        <v>1557</v>
      </c>
      <c r="G548" s="60">
        <v>21159.78</v>
      </c>
      <c r="I548" s="60">
        <v>23275.75</v>
      </c>
      <c r="J548" s="63"/>
      <c r="K548" s="60">
        <v>19467.22</v>
      </c>
      <c r="L548" s="40"/>
      <c r="M548" s="40"/>
      <c r="N548" s="40"/>
    </row>
    <row r="549" spans="1:14" x14ac:dyDescent="0.25">
      <c r="A549" s="57" t="s">
        <v>1122</v>
      </c>
      <c r="B549" s="58" t="s">
        <v>2139</v>
      </c>
      <c r="C549" s="59">
        <v>1.0537000000000001</v>
      </c>
      <c r="D549" s="60">
        <v>6799.85</v>
      </c>
      <c r="E549" s="61">
        <f t="shared" si="8"/>
        <v>6453.3073929961092</v>
      </c>
      <c r="F549" s="62" t="s">
        <v>1557</v>
      </c>
      <c r="G549" s="60">
        <v>12980.91</v>
      </c>
      <c r="I549" s="60">
        <v>14279.01</v>
      </c>
      <c r="J549" s="63"/>
      <c r="K549" s="60">
        <v>11942.58</v>
      </c>
      <c r="L549" s="40"/>
      <c r="M549" s="40"/>
      <c r="N549" s="40"/>
    </row>
    <row r="550" spans="1:14" x14ac:dyDescent="0.25">
      <c r="A550" s="57" t="s">
        <v>1124</v>
      </c>
      <c r="B550" s="58" t="s">
        <v>2140</v>
      </c>
      <c r="C550" s="59">
        <v>0.79090000000000005</v>
      </c>
      <c r="D550" s="60">
        <v>5103.93</v>
      </c>
      <c r="E550" s="61">
        <f t="shared" si="8"/>
        <v>6453.3190036667083</v>
      </c>
      <c r="F550" s="62" t="s">
        <v>1557</v>
      </c>
      <c r="G550" s="60">
        <v>9743.4</v>
      </c>
      <c r="I550" s="60">
        <v>10717.74</v>
      </c>
      <c r="J550" s="63"/>
      <c r="K550" s="60">
        <v>8964.0300000000007</v>
      </c>
      <c r="L550" s="40"/>
      <c r="M550" s="40"/>
      <c r="N550" s="40"/>
    </row>
    <row r="551" spans="1:14" x14ac:dyDescent="0.25">
      <c r="A551" s="57" t="s">
        <v>1126</v>
      </c>
      <c r="B551" s="58" t="s">
        <v>2141</v>
      </c>
      <c r="C551" s="59">
        <v>1.1115999999999999</v>
      </c>
      <c r="D551" s="60">
        <v>7173.5</v>
      </c>
      <c r="E551" s="61">
        <f t="shared" si="8"/>
        <v>6453.3105433609217</v>
      </c>
      <c r="F551" s="62" t="s">
        <v>1557</v>
      </c>
      <c r="G551" s="60">
        <v>13694.21</v>
      </c>
      <c r="I551" s="60">
        <v>15063.63</v>
      </c>
      <c r="J551" s="63"/>
      <c r="K551" s="60">
        <v>12598.82</v>
      </c>
      <c r="L551" s="40"/>
      <c r="M551" s="40"/>
      <c r="N551" s="40"/>
    </row>
    <row r="552" spans="1:14" x14ac:dyDescent="0.25">
      <c r="A552" s="57" t="s">
        <v>1128</v>
      </c>
      <c r="B552" s="58" t="s">
        <v>2142</v>
      </c>
      <c r="C552" s="59">
        <v>0.79410000000000003</v>
      </c>
      <c r="D552" s="60">
        <v>5124.59</v>
      </c>
      <c r="E552" s="61">
        <f t="shared" si="8"/>
        <v>6453.3308147588468</v>
      </c>
      <c r="F552" s="62" t="s">
        <v>1557</v>
      </c>
      <c r="G552" s="60">
        <v>9782.84</v>
      </c>
      <c r="I552" s="60">
        <v>10761.13</v>
      </c>
      <c r="J552" s="63"/>
      <c r="K552" s="60">
        <v>9000.32</v>
      </c>
      <c r="L552" s="40"/>
      <c r="M552" s="40"/>
      <c r="N552" s="40"/>
    </row>
    <row r="553" spans="1:14" x14ac:dyDescent="0.25">
      <c r="A553" s="57" t="s">
        <v>2143</v>
      </c>
      <c r="B553" s="58" t="s">
        <v>2144</v>
      </c>
      <c r="C553" s="59">
        <v>1.6242000000000001</v>
      </c>
      <c r="D553" s="60">
        <v>10481.469999999999</v>
      </c>
      <c r="E553" s="61">
        <f t="shared" si="8"/>
        <v>6453.3123999507443</v>
      </c>
      <c r="F553" s="62" t="s">
        <v>1557</v>
      </c>
      <c r="G553" s="60">
        <v>20009.13</v>
      </c>
      <c r="I553" s="60">
        <v>22010.04</v>
      </c>
      <c r="J553" s="63"/>
      <c r="K553" s="60">
        <v>18408.61</v>
      </c>
      <c r="L553" s="40"/>
      <c r="M553" s="40"/>
      <c r="N553" s="40"/>
    </row>
    <row r="554" spans="1:14" x14ac:dyDescent="0.25">
      <c r="A554" s="57" t="s">
        <v>2145</v>
      </c>
      <c r="B554" s="58" t="s">
        <v>2146</v>
      </c>
      <c r="C554" s="59">
        <v>1.1306</v>
      </c>
      <c r="D554" s="60">
        <v>7296.12</v>
      </c>
      <c r="E554" s="61">
        <f t="shared" si="8"/>
        <v>6453.3168229258799</v>
      </c>
      <c r="F554" s="62" t="s">
        <v>1557</v>
      </c>
      <c r="G554" s="60">
        <v>13928.29</v>
      </c>
      <c r="I554" s="60">
        <v>15321.12</v>
      </c>
      <c r="J554" s="63"/>
      <c r="K554" s="60">
        <v>12814.18</v>
      </c>
      <c r="L554" s="40"/>
      <c r="M554" s="40"/>
      <c r="N554" s="40"/>
    </row>
    <row r="555" spans="1:14" x14ac:dyDescent="0.25">
      <c r="A555" s="57" t="s">
        <v>1130</v>
      </c>
      <c r="B555" s="58" t="s">
        <v>2147</v>
      </c>
      <c r="C555" s="59">
        <v>1.3236000000000001</v>
      </c>
      <c r="D555" s="60">
        <v>8541.61</v>
      </c>
      <c r="E555" s="61">
        <f t="shared" si="8"/>
        <v>6453.3167119975824</v>
      </c>
      <c r="F555" s="62" t="s">
        <v>1557</v>
      </c>
      <c r="G555" s="60">
        <v>16305.93</v>
      </c>
      <c r="I555" s="60">
        <v>17936.53</v>
      </c>
      <c r="J555" s="63"/>
      <c r="K555" s="60">
        <v>15001.63</v>
      </c>
      <c r="L555" s="40"/>
      <c r="M555" s="40"/>
      <c r="N555" s="40"/>
    </row>
    <row r="556" spans="1:14" x14ac:dyDescent="0.25">
      <c r="A556" s="57" t="s">
        <v>1132</v>
      </c>
      <c r="B556" s="58" t="s">
        <v>2148</v>
      </c>
      <c r="C556" s="59">
        <v>0.70209999999999995</v>
      </c>
      <c r="D556" s="60">
        <v>4530.87</v>
      </c>
      <c r="E556" s="61">
        <f t="shared" si="8"/>
        <v>6453.311494089161</v>
      </c>
      <c r="F556" s="62" t="s">
        <v>1557</v>
      </c>
      <c r="G556" s="60">
        <v>8649.43</v>
      </c>
      <c r="I556" s="60">
        <v>9514.3700000000008</v>
      </c>
      <c r="J556" s="63"/>
      <c r="K556" s="60">
        <v>7957.57</v>
      </c>
      <c r="L556" s="40"/>
      <c r="M556" s="40"/>
      <c r="N556" s="40"/>
    </row>
    <row r="557" spans="1:14" x14ac:dyDescent="0.25">
      <c r="A557" s="57" t="s">
        <v>1134</v>
      </c>
      <c r="B557" s="58" t="s">
        <v>2149</v>
      </c>
      <c r="C557" s="59">
        <v>1.1487000000000001</v>
      </c>
      <c r="D557" s="60">
        <v>7412.93</v>
      </c>
      <c r="E557" s="61">
        <f t="shared" si="8"/>
        <v>6453.3211456429008</v>
      </c>
      <c r="F557" s="62" t="s">
        <v>1557</v>
      </c>
      <c r="G557" s="60">
        <v>14151.28</v>
      </c>
      <c r="I557" s="60">
        <v>15566.41</v>
      </c>
      <c r="J557" s="63"/>
      <c r="K557" s="60">
        <v>13019.33</v>
      </c>
      <c r="L557" s="40"/>
      <c r="M557" s="40"/>
      <c r="N557" s="40"/>
    </row>
    <row r="558" spans="1:14" x14ac:dyDescent="0.25">
      <c r="A558" s="57" t="s">
        <v>1136</v>
      </c>
      <c r="B558" s="58" t="s">
        <v>2150</v>
      </c>
      <c r="C558" s="59">
        <v>0.68859999999999999</v>
      </c>
      <c r="D558" s="60">
        <v>4443.75</v>
      </c>
      <c r="E558" s="61">
        <f t="shared" si="8"/>
        <v>6453.3110659308741</v>
      </c>
      <c r="F558" s="62" t="s">
        <v>1557</v>
      </c>
      <c r="G558" s="60">
        <v>8483.1200000000008</v>
      </c>
      <c r="I558" s="60">
        <v>9331.43</v>
      </c>
      <c r="J558" s="63"/>
      <c r="K558" s="60">
        <v>7804.56</v>
      </c>
      <c r="L558" s="40"/>
      <c r="M558" s="40"/>
      <c r="N558" s="40"/>
    </row>
    <row r="559" spans="1:14" x14ac:dyDescent="0.25">
      <c r="A559" s="57" t="s">
        <v>1138</v>
      </c>
      <c r="B559" s="58" t="s">
        <v>1139</v>
      </c>
      <c r="C559" s="59">
        <v>0.96</v>
      </c>
      <c r="D559" s="60">
        <v>6195.18</v>
      </c>
      <c r="E559" s="61">
        <f t="shared" si="8"/>
        <v>6453.3125000000009</v>
      </c>
      <c r="F559" s="62" t="s">
        <v>1557</v>
      </c>
      <c r="G559" s="60">
        <v>11826.6</v>
      </c>
      <c r="I559" s="60">
        <v>13009.26</v>
      </c>
      <c r="J559" s="63"/>
      <c r="K559" s="60">
        <v>10880.59</v>
      </c>
      <c r="L559" s="40"/>
      <c r="M559" s="40"/>
      <c r="N559" s="40"/>
    </row>
    <row r="560" spans="1:14" x14ac:dyDescent="0.25">
      <c r="A560" s="57" t="s">
        <v>1140</v>
      </c>
      <c r="B560" s="58" t="s">
        <v>2151</v>
      </c>
      <c r="C560" s="59">
        <v>1.6151</v>
      </c>
      <c r="D560" s="60">
        <v>10422.76</v>
      </c>
      <c r="E560" s="61">
        <f t="shared" si="8"/>
        <v>6453.3217757414404</v>
      </c>
      <c r="F560" s="62" t="s">
        <v>1557</v>
      </c>
      <c r="G560" s="60">
        <v>19897.05</v>
      </c>
      <c r="I560" s="60">
        <v>21886.75</v>
      </c>
      <c r="J560" s="63"/>
      <c r="K560" s="60">
        <v>18305.490000000002</v>
      </c>
      <c r="L560" s="40"/>
      <c r="M560" s="40"/>
      <c r="N560" s="40"/>
    </row>
    <row r="561" spans="1:14" x14ac:dyDescent="0.25">
      <c r="A561" s="57" t="s">
        <v>1142</v>
      </c>
      <c r="B561" s="58" t="s">
        <v>2152</v>
      </c>
      <c r="C561" s="59">
        <v>1.0279</v>
      </c>
      <c r="D561" s="60">
        <v>6633.36</v>
      </c>
      <c r="E561" s="61">
        <f t="shared" si="8"/>
        <v>6453.3125790446538</v>
      </c>
      <c r="F561" s="62" t="s">
        <v>1557</v>
      </c>
      <c r="G561" s="60">
        <v>12663.08</v>
      </c>
      <c r="I561" s="60">
        <v>13929.39</v>
      </c>
      <c r="J561" s="63"/>
      <c r="K561" s="60">
        <v>11650.17</v>
      </c>
      <c r="L561" s="40"/>
      <c r="M561" s="40"/>
      <c r="N561" s="40"/>
    </row>
    <row r="562" spans="1:14" x14ac:dyDescent="0.25">
      <c r="A562" s="57" t="s">
        <v>1144</v>
      </c>
      <c r="B562" s="58" t="s">
        <v>2153</v>
      </c>
      <c r="C562" s="59">
        <v>0.75970000000000004</v>
      </c>
      <c r="D562" s="60">
        <v>4902.59</v>
      </c>
      <c r="E562" s="61">
        <f t="shared" si="8"/>
        <v>6453.3236804001581</v>
      </c>
      <c r="F562" s="62" t="s">
        <v>1557</v>
      </c>
      <c r="G562" s="60">
        <v>9359.0400000000009</v>
      </c>
      <c r="I562" s="60">
        <v>10294.950000000001</v>
      </c>
      <c r="J562" s="63"/>
      <c r="K562" s="60">
        <v>8610.42</v>
      </c>
      <c r="L562" s="40"/>
      <c r="M562" s="40"/>
      <c r="N562" s="40"/>
    </row>
    <row r="563" spans="1:14" x14ac:dyDescent="0.25">
      <c r="A563" s="57" t="s">
        <v>1146</v>
      </c>
      <c r="B563" s="58" t="s">
        <v>2154</v>
      </c>
      <c r="C563" s="59">
        <v>1.7914000000000001</v>
      </c>
      <c r="D563" s="60">
        <v>11560.47</v>
      </c>
      <c r="E563" s="61">
        <f t="shared" si="8"/>
        <v>6453.3158423579316</v>
      </c>
      <c r="F563" s="62" t="s">
        <v>1557</v>
      </c>
      <c r="G563" s="60">
        <v>22068.94</v>
      </c>
      <c r="I563" s="60">
        <v>24275.83</v>
      </c>
      <c r="J563" s="63"/>
      <c r="K563" s="60">
        <v>20303.650000000001</v>
      </c>
      <c r="L563" s="40"/>
      <c r="M563" s="40"/>
      <c r="N563" s="40"/>
    </row>
    <row r="564" spans="1:14" x14ac:dyDescent="0.25">
      <c r="A564" s="57" t="s">
        <v>1149</v>
      </c>
      <c r="B564" s="58" t="s">
        <v>2155</v>
      </c>
      <c r="C564" s="59">
        <v>1.4065000000000001</v>
      </c>
      <c r="D564" s="60">
        <v>9076.59</v>
      </c>
      <c r="E564" s="61">
        <f t="shared" si="8"/>
        <v>6453.3167436900103</v>
      </c>
      <c r="F564" s="62" t="s">
        <v>1557</v>
      </c>
      <c r="G564" s="60">
        <v>17327.21</v>
      </c>
      <c r="I564" s="60">
        <v>19059.93</v>
      </c>
      <c r="J564" s="63"/>
      <c r="K564" s="60">
        <v>15941.22</v>
      </c>
      <c r="L564" s="40"/>
      <c r="M564" s="40"/>
      <c r="N564" s="40"/>
    </row>
    <row r="565" spans="1:14" x14ac:dyDescent="0.25">
      <c r="A565" s="57" t="s">
        <v>1151</v>
      </c>
      <c r="B565" s="58" t="s">
        <v>2156</v>
      </c>
      <c r="C565" s="59">
        <v>2.0318000000000001</v>
      </c>
      <c r="D565" s="60">
        <v>13111.85</v>
      </c>
      <c r="E565" s="61">
        <f t="shared" si="8"/>
        <v>6453.3172556353975</v>
      </c>
      <c r="F565" s="62" t="s">
        <v>1557</v>
      </c>
      <c r="G565" s="60">
        <v>25030.52</v>
      </c>
      <c r="I565" s="60">
        <v>27533.57</v>
      </c>
      <c r="J565" s="63"/>
      <c r="K565" s="60">
        <v>23028.34</v>
      </c>
      <c r="L565" s="40"/>
      <c r="M565" s="40"/>
      <c r="N565" s="40"/>
    </row>
    <row r="566" spans="1:14" x14ac:dyDescent="0.25">
      <c r="A566" s="57" t="s">
        <v>1153</v>
      </c>
      <c r="B566" s="58" t="s">
        <v>2157</v>
      </c>
      <c r="C566" s="59">
        <v>1.6695</v>
      </c>
      <c r="D566" s="60">
        <v>10773.8</v>
      </c>
      <c r="E566" s="61">
        <f t="shared" si="8"/>
        <v>6453.3093740640907</v>
      </c>
      <c r="F566" s="62" t="s">
        <v>1557</v>
      </c>
      <c r="G566" s="60">
        <v>20567.18</v>
      </c>
      <c r="I566" s="60">
        <v>22623.9</v>
      </c>
      <c r="J566" s="63"/>
      <c r="K566" s="60">
        <v>18922.02</v>
      </c>
      <c r="L566" s="40"/>
      <c r="M566" s="40"/>
      <c r="N566" s="40"/>
    </row>
    <row r="567" spans="1:14" x14ac:dyDescent="0.25">
      <c r="A567" s="57" t="s">
        <v>1155</v>
      </c>
      <c r="B567" s="58" t="s">
        <v>2158</v>
      </c>
      <c r="C567" s="59">
        <v>2.0834999999999999</v>
      </c>
      <c r="D567" s="60">
        <v>13445.48</v>
      </c>
      <c r="E567" s="61">
        <f t="shared" si="8"/>
        <v>6453.3141348692106</v>
      </c>
      <c r="F567" s="62" t="s">
        <v>1557</v>
      </c>
      <c r="G567" s="60">
        <v>25667.42</v>
      </c>
      <c r="I567" s="60">
        <v>28234.16</v>
      </c>
      <c r="J567" s="63"/>
      <c r="K567" s="60">
        <v>23614.3</v>
      </c>
      <c r="L567" s="40"/>
      <c r="M567" s="40"/>
      <c r="N567" s="40"/>
    </row>
    <row r="568" spans="1:14" x14ac:dyDescent="0.25">
      <c r="A568" s="57" t="s">
        <v>1157</v>
      </c>
      <c r="B568" s="58" t="s">
        <v>2159</v>
      </c>
      <c r="C568" s="59">
        <v>1.0768</v>
      </c>
      <c r="D568" s="60">
        <v>6948.93</v>
      </c>
      <c r="E568" s="61">
        <f t="shared" si="8"/>
        <v>6453.3153789004464</v>
      </c>
      <c r="F568" s="62" t="s">
        <v>1557</v>
      </c>
      <c r="G568" s="60">
        <v>13265.51</v>
      </c>
      <c r="I568" s="60">
        <v>14592.06</v>
      </c>
      <c r="J568" s="63"/>
      <c r="K568" s="60">
        <v>12204.41</v>
      </c>
      <c r="L568" s="40"/>
      <c r="M568" s="40"/>
      <c r="N568" s="40"/>
    </row>
    <row r="569" spans="1:14" x14ac:dyDescent="0.25">
      <c r="A569" s="57" t="s">
        <v>1159</v>
      </c>
      <c r="B569" s="58" t="s">
        <v>2160</v>
      </c>
      <c r="C569" s="59">
        <v>1.4634</v>
      </c>
      <c r="D569" s="60">
        <v>9443.7800000000007</v>
      </c>
      <c r="E569" s="61">
        <f t="shared" si="8"/>
        <v>6453.3141998086649</v>
      </c>
      <c r="F569" s="62" t="s">
        <v>1557</v>
      </c>
      <c r="G569" s="60">
        <v>18028.18</v>
      </c>
      <c r="I569" s="60">
        <v>19830.990000000002</v>
      </c>
      <c r="J569" s="63"/>
      <c r="K569" s="60">
        <v>16586.11</v>
      </c>
      <c r="L569" s="40"/>
      <c r="M569" s="40"/>
      <c r="N569" s="40"/>
    </row>
    <row r="570" spans="1:14" x14ac:dyDescent="0.25">
      <c r="A570" s="57" t="s">
        <v>1161</v>
      </c>
      <c r="B570" s="58" t="s">
        <v>2161</v>
      </c>
      <c r="C570" s="59">
        <v>0.91049999999999998</v>
      </c>
      <c r="D570" s="60">
        <v>5875.74</v>
      </c>
      <c r="E570" s="61">
        <f t="shared" si="8"/>
        <v>6453.3113673805601</v>
      </c>
      <c r="F570" s="62" t="s">
        <v>1557</v>
      </c>
      <c r="G570" s="60">
        <v>11216.79</v>
      </c>
      <c r="I570" s="60">
        <v>12338.47</v>
      </c>
      <c r="J570" s="63"/>
      <c r="K570" s="60">
        <v>10319.56</v>
      </c>
      <c r="L570" s="40"/>
      <c r="M570" s="40"/>
      <c r="N570" s="40"/>
    </row>
    <row r="571" spans="1:14" x14ac:dyDescent="0.25">
      <c r="A571" s="57" t="s">
        <v>1163</v>
      </c>
      <c r="B571" s="58" t="s">
        <v>2162</v>
      </c>
      <c r="C571" s="59">
        <v>2.2099000000000002</v>
      </c>
      <c r="D571" s="60">
        <v>14261.19</v>
      </c>
      <c r="E571" s="61">
        <f t="shared" si="8"/>
        <v>6453.3191547128827</v>
      </c>
      <c r="F571" s="62" t="s">
        <v>1557</v>
      </c>
      <c r="G571" s="60">
        <v>27224.61</v>
      </c>
      <c r="I571" s="60">
        <v>29947.07</v>
      </c>
      <c r="J571" s="63"/>
      <c r="K571" s="60">
        <v>25046.93</v>
      </c>
      <c r="L571" s="40"/>
      <c r="M571" s="40"/>
      <c r="N571" s="40"/>
    </row>
    <row r="572" spans="1:14" x14ac:dyDescent="0.25">
      <c r="A572" s="57" t="s">
        <v>1165</v>
      </c>
      <c r="B572" s="58" t="s">
        <v>2163</v>
      </c>
      <c r="C572" s="59">
        <v>1.4630000000000001</v>
      </c>
      <c r="D572" s="60">
        <v>9441.2099999999991</v>
      </c>
      <c r="E572" s="61">
        <f t="shared" si="8"/>
        <v>6453.3219412166773</v>
      </c>
      <c r="F572" s="62" t="s">
        <v>1557</v>
      </c>
      <c r="G572" s="60">
        <v>18023.27</v>
      </c>
      <c r="I572" s="60">
        <v>19825.599999999999</v>
      </c>
      <c r="J572" s="63"/>
      <c r="K572" s="60">
        <v>16581.599999999999</v>
      </c>
      <c r="L572" s="40"/>
      <c r="M572" s="40"/>
      <c r="N572" s="40"/>
    </row>
    <row r="573" spans="1:14" x14ac:dyDescent="0.25">
      <c r="A573" s="57" t="s">
        <v>1167</v>
      </c>
      <c r="B573" s="58" t="s">
        <v>2164</v>
      </c>
      <c r="C573" s="59">
        <v>1.9542999999999999</v>
      </c>
      <c r="D573" s="60">
        <v>12611.72</v>
      </c>
      <c r="E573" s="61">
        <f t="shared" si="8"/>
        <v>6453.3183236964642</v>
      </c>
      <c r="F573" s="62" t="s">
        <v>1557</v>
      </c>
      <c r="G573" s="60">
        <v>24075.77</v>
      </c>
      <c r="I573" s="60">
        <v>26483.35</v>
      </c>
      <c r="J573" s="63"/>
      <c r="K573" s="60">
        <v>22149.96</v>
      </c>
      <c r="L573" s="40"/>
      <c r="M573" s="40"/>
      <c r="N573" s="40"/>
    </row>
    <row r="574" spans="1:14" x14ac:dyDescent="0.25">
      <c r="A574" s="57" t="s">
        <v>1169</v>
      </c>
      <c r="B574" s="58" t="s">
        <v>2165</v>
      </c>
      <c r="C574" s="59">
        <v>1.2325999999999999</v>
      </c>
      <c r="D574" s="60">
        <v>7954.35</v>
      </c>
      <c r="E574" s="61">
        <f t="shared" si="8"/>
        <v>6453.3100762615613</v>
      </c>
      <c r="F574" s="62" t="s">
        <v>1557</v>
      </c>
      <c r="G574" s="60">
        <v>15184.85</v>
      </c>
      <c r="I574" s="60">
        <v>16703.34</v>
      </c>
      <c r="J574" s="63"/>
      <c r="K574" s="60">
        <v>13970.22</v>
      </c>
      <c r="L574" s="40"/>
      <c r="M574" s="40"/>
      <c r="N574" s="40"/>
    </row>
    <row r="575" spans="1:14" x14ac:dyDescent="0.25">
      <c r="A575" s="57" t="s">
        <v>1171</v>
      </c>
      <c r="B575" s="58" t="s">
        <v>2166</v>
      </c>
      <c r="C575" s="59">
        <v>1.6597</v>
      </c>
      <c r="D575" s="60">
        <v>10710.57</v>
      </c>
      <c r="E575" s="61">
        <f t="shared" si="8"/>
        <v>6453.3168644935831</v>
      </c>
      <c r="F575" s="62" t="s">
        <v>1557</v>
      </c>
      <c r="G575" s="60">
        <v>20446.48</v>
      </c>
      <c r="I575" s="60">
        <v>22491.13</v>
      </c>
      <c r="J575" s="63"/>
      <c r="K575" s="60">
        <v>18810.97</v>
      </c>
      <c r="L575" s="40"/>
      <c r="M575" s="40"/>
      <c r="N575" s="40"/>
    </row>
    <row r="576" spans="1:14" x14ac:dyDescent="0.25">
      <c r="A576" s="57" t="s">
        <v>1173</v>
      </c>
      <c r="B576" s="58" t="s">
        <v>2167</v>
      </c>
      <c r="C576" s="59">
        <v>1.1014999999999999</v>
      </c>
      <c r="D576" s="60">
        <v>7108.33</v>
      </c>
      <c r="E576" s="61">
        <f t="shared" si="8"/>
        <v>6453.3182024512034</v>
      </c>
      <c r="F576" s="62" t="s">
        <v>1557</v>
      </c>
      <c r="G576" s="60">
        <v>13569.8</v>
      </c>
      <c r="I576" s="60">
        <v>14926.78</v>
      </c>
      <c r="J576" s="63"/>
      <c r="K576" s="60">
        <v>12484.36</v>
      </c>
      <c r="L576" s="40"/>
      <c r="M576" s="40"/>
      <c r="N576" s="40"/>
    </row>
    <row r="577" spans="1:14" x14ac:dyDescent="0.25">
      <c r="A577" s="57" t="s">
        <v>1175</v>
      </c>
      <c r="B577" s="58" t="s">
        <v>2168</v>
      </c>
      <c r="C577" s="59">
        <v>0.68920000000000003</v>
      </c>
      <c r="D577" s="60">
        <v>4447.63</v>
      </c>
      <c r="E577" s="61">
        <f t="shared" si="8"/>
        <v>6453.3226929773646</v>
      </c>
      <c r="F577" s="62" t="s">
        <v>1557</v>
      </c>
      <c r="G577" s="60">
        <v>8490.5300000000007</v>
      </c>
      <c r="I577" s="60">
        <v>9339.58</v>
      </c>
      <c r="J577" s="63"/>
      <c r="K577" s="60">
        <v>7811.37</v>
      </c>
      <c r="L577" s="40"/>
      <c r="M577" s="40"/>
      <c r="N577" s="40"/>
    </row>
    <row r="578" spans="1:14" x14ac:dyDescent="0.25">
      <c r="A578" s="57" t="s">
        <v>1177</v>
      </c>
      <c r="B578" s="58" t="s">
        <v>2169</v>
      </c>
      <c r="C578" s="59">
        <v>1.2142999999999999</v>
      </c>
      <c r="D578" s="60">
        <v>7836.26</v>
      </c>
      <c r="E578" s="61">
        <f t="shared" si="8"/>
        <v>6453.3146668862728</v>
      </c>
      <c r="F578" s="62" t="s">
        <v>1557</v>
      </c>
      <c r="G578" s="60">
        <v>14959.42</v>
      </c>
      <c r="I578" s="60">
        <v>16455.36</v>
      </c>
      <c r="J578" s="63"/>
      <c r="K578" s="60">
        <v>13762.82</v>
      </c>
      <c r="L578" s="40"/>
      <c r="M578" s="40"/>
      <c r="N578" s="40"/>
    </row>
    <row r="579" spans="1:14" x14ac:dyDescent="0.25">
      <c r="A579" s="57" t="s">
        <v>1179</v>
      </c>
      <c r="B579" s="58" t="s">
        <v>2170</v>
      </c>
      <c r="C579" s="59">
        <v>0.76449999999999996</v>
      </c>
      <c r="D579" s="60">
        <v>4933.5600000000004</v>
      </c>
      <c r="E579" s="61">
        <f t="shared" si="8"/>
        <v>6453.3158927403538</v>
      </c>
      <c r="F579" s="62" t="s">
        <v>1557</v>
      </c>
      <c r="G579" s="60">
        <v>9418.17</v>
      </c>
      <c r="I579" s="60">
        <v>10359.98</v>
      </c>
      <c r="J579" s="63"/>
      <c r="K579" s="60">
        <v>8664.81</v>
      </c>
      <c r="L579" s="40"/>
      <c r="M579" s="40"/>
      <c r="N579" s="40"/>
    </row>
    <row r="580" spans="1:14" x14ac:dyDescent="0.25">
      <c r="A580" s="57" t="s">
        <v>1181</v>
      </c>
      <c r="B580" s="58" t="s">
        <v>2171</v>
      </c>
      <c r="C580" s="59">
        <v>1.4379999999999999</v>
      </c>
      <c r="D580" s="60">
        <v>9279.86</v>
      </c>
      <c r="E580" s="61">
        <f t="shared" si="8"/>
        <v>6453.3101529902651</v>
      </c>
      <c r="F580" s="62" t="s">
        <v>1557</v>
      </c>
      <c r="G580" s="60">
        <v>17715.25</v>
      </c>
      <c r="I580" s="60">
        <v>19486.78</v>
      </c>
      <c r="J580" s="63"/>
      <c r="K580" s="60">
        <v>16298.22</v>
      </c>
      <c r="L580" s="40"/>
      <c r="M580" s="40"/>
      <c r="N580" s="40"/>
    </row>
    <row r="581" spans="1:14" x14ac:dyDescent="0.25">
      <c r="A581" s="57" t="s">
        <v>1183</v>
      </c>
      <c r="B581" s="58" t="s">
        <v>2172</v>
      </c>
      <c r="C581" s="59">
        <v>0.79139999999999999</v>
      </c>
      <c r="D581" s="60">
        <v>5107.1499999999996</v>
      </c>
      <c r="E581" s="61">
        <f t="shared" si="8"/>
        <v>6453.3105888299215</v>
      </c>
      <c r="F581" s="62" t="s">
        <v>1557</v>
      </c>
      <c r="G581" s="60">
        <v>9749.5499999999993</v>
      </c>
      <c r="I581" s="60">
        <v>10724.5</v>
      </c>
      <c r="J581" s="63"/>
      <c r="K581" s="60">
        <v>8969.69</v>
      </c>
      <c r="L581" s="40"/>
      <c r="M581" s="40"/>
      <c r="N581" s="40"/>
    </row>
    <row r="582" spans="1:14" x14ac:dyDescent="0.25">
      <c r="A582" s="57" t="s">
        <v>1185</v>
      </c>
      <c r="B582" s="58" t="s">
        <v>2173</v>
      </c>
      <c r="C582" s="59">
        <v>1.0820000000000001</v>
      </c>
      <c r="D582" s="60">
        <v>6982.49</v>
      </c>
      <c r="E582" s="61">
        <f t="shared" si="8"/>
        <v>6453.3179297597035</v>
      </c>
      <c r="F582" s="62" t="s">
        <v>1557</v>
      </c>
      <c r="G582" s="60">
        <v>13329.57</v>
      </c>
      <c r="I582" s="60">
        <v>14662.53</v>
      </c>
      <c r="J582" s="63"/>
      <c r="K582" s="60">
        <v>12263.35</v>
      </c>
      <c r="L582" s="40"/>
      <c r="M582" s="40"/>
      <c r="N582" s="40"/>
    </row>
    <row r="583" spans="1:14" x14ac:dyDescent="0.25">
      <c r="A583" s="57" t="s">
        <v>1187</v>
      </c>
      <c r="B583" s="58" t="s">
        <v>2174</v>
      </c>
      <c r="C583" s="59">
        <v>0.56840000000000002</v>
      </c>
      <c r="D583" s="60">
        <v>3668.07</v>
      </c>
      <c r="E583" s="61">
        <f t="shared" si="8"/>
        <v>6453.3251231527092</v>
      </c>
      <c r="F583" s="62" t="s">
        <v>1557</v>
      </c>
      <c r="G583" s="60">
        <v>7002.35</v>
      </c>
      <c r="I583" s="60">
        <v>7702.58</v>
      </c>
      <c r="J583" s="63"/>
      <c r="K583" s="60">
        <v>6442.23</v>
      </c>
      <c r="L583" s="40"/>
      <c r="M583" s="40"/>
      <c r="N583" s="40"/>
    </row>
    <row r="584" spans="1:14" x14ac:dyDescent="0.25">
      <c r="A584" s="57" t="s">
        <v>1189</v>
      </c>
      <c r="B584" s="58" t="s">
        <v>2175</v>
      </c>
      <c r="C584" s="59">
        <v>2.3058999999999998</v>
      </c>
      <c r="D584" s="60">
        <v>14880.7</v>
      </c>
      <c r="E584" s="61">
        <f t="shared" si="8"/>
        <v>6453.3154083004474</v>
      </c>
      <c r="F584" s="62" t="s">
        <v>1557</v>
      </c>
      <c r="G584" s="60">
        <v>28407.26</v>
      </c>
      <c r="I584" s="60">
        <v>31247.98</v>
      </c>
      <c r="J584" s="63"/>
      <c r="K584" s="60">
        <v>26134.97</v>
      </c>
      <c r="L584" s="40"/>
      <c r="M584" s="40"/>
      <c r="N584" s="40"/>
    </row>
    <row r="585" spans="1:14" x14ac:dyDescent="0.25">
      <c r="A585" s="57" t="s">
        <v>1192</v>
      </c>
      <c r="B585" s="58" t="s">
        <v>2176</v>
      </c>
      <c r="C585" s="59">
        <v>1.365</v>
      </c>
      <c r="D585" s="60">
        <v>8808.77</v>
      </c>
      <c r="E585" s="61">
        <f t="shared" ref="E585:E648" si="9">(D585-0)/C585</f>
        <v>6453.3113553113553</v>
      </c>
      <c r="F585" s="62" t="s">
        <v>1557</v>
      </c>
      <c r="G585" s="60">
        <v>16815.939999999999</v>
      </c>
      <c r="I585" s="60">
        <v>18497.54</v>
      </c>
      <c r="J585" s="63"/>
      <c r="K585" s="60">
        <v>15470.84</v>
      </c>
      <c r="L585" s="40"/>
      <c r="M585" s="40"/>
      <c r="N585" s="40"/>
    </row>
    <row r="586" spans="1:14" x14ac:dyDescent="0.25">
      <c r="A586" s="57" t="s">
        <v>1194</v>
      </c>
      <c r="B586" s="58" t="s">
        <v>2177</v>
      </c>
      <c r="C586" s="59">
        <v>4.0305999999999997</v>
      </c>
      <c r="D586" s="60">
        <v>26010.74</v>
      </c>
      <c r="E586" s="61">
        <f t="shared" si="9"/>
        <v>6453.3171240013899</v>
      </c>
      <c r="F586" s="62" t="s">
        <v>1557</v>
      </c>
      <c r="G586" s="60">
        <v>49654.5</v>
      </c>
      <c r="I586" s="60">
        <v>54619.95</v>
      </c>
      <c r="J586" s="63"/>
      <c r="K586" s="60">
        <v>45682.66</v>
      </c>
      <c r="L586" s="40"/>
      <c r="M586" s="40"/>
      <c r="N586" s="40"/>
    </row>
    <row r="587" spans="1:14" x14ac:dyDescent="0.25">
      <c r="A587" s="57" t="s">
        <v>1196</v>
      </c>
      <c r="B587" s="58" t="s">
        <v>2178</v>
      </c>
      <c r="C587" s="59">
        <v>2.0314000000000001</v>
      </c>
      <c r="D587" s="60">
        <v>13109.27</v>
      </c>
      <c r="E587" s="61">
        <f t="shared" si="9"/>
        <v>6453.3179088313482</v>
      </c>
      <c r="F587" s="62" t="s">
        <v>1557</v>
      </c>
      <c r="G587" s="60">
        <v>25025.599999999999</v>
      </c>
      <c r="I587" s="60">
        <v>27528.16</v>
      </c>
      <c r="J587" s="63"/>
      <c r="K587" s="60">
        <v>23023.81</v>
      </c>
      <c r="L587" s="40"/>
      <c r="M587" s="40"/>
      <c r="N587" s="40"/>
    </row>
    <row r="588" spans="1:14" x14ac:dyDescent="0.25">
      <c r="A588" s="57" t="s">
        <v>1198</v>
      </c>
      <c r="B588" s="58" t="s">
        <v>2179</v>
      </c>
      <c r="C588" s="59">
        <v>1.3923000000000001</v>
      </c>
      <c r="D588" s="60">
        <v>8984.9500000000007</v>
      </c>
      <c r="E588" s="61">
        <f t="shared" si="9"/>
        <v>6453.3146591970126</v>
      </c>
      <c r="F588" s="62" t="s">
        <v>1557</v>
      </c>
      <c r="G588" s="60">
        <v>17152.27</v>
      </c>
      <c r="I588" s="60">
        <v>18867.5</v>
      </c>
      <c r="J588" s="63"/>
      <c r="K588" s="60">
        <v>15780.27</v>
      </c>
      <c r="L588" s="40"/>
      <c r="M588" s="40"/>
      <c r="N588" s="40"/>
    </row>
    <row r="589" spans="1:14" x14ac:dyDescent="0.25">
      <c r="A589" s="57" t="s">
        <v>1200</v>
      </c>
      <c r="B589" s="58" t="s">
        <v>2180</v>
      </c>
      <c r="C589" s="59">
        <v>3.5977000000000001</v>
      </c>
      <c r="D589" s="60">
        <v>23217.09</v>
      </c>
      <c r="E589" s="61">
        <f t="shared" si="9"/>
        <v>6453.3146176724013</v>
      </c>
      <c r="F589" s="62" t="s">
        <v>1557</v>
      </c>
      <c r="G589" s="60">
        <v>44321.42</v>
      </c>
      <c r="I589" s="60">
        <v>48753.57</v>
      </c>
      <c r="J589" s="63"/>
      <c r="K589" s="60">
        <v>40776.18</v>
      </c>
      <c r="L589" s="40"/>
      <c r="M589" s="40"/>
      <c r="N589" s="40"/>
    </row>
    <row r="590" spans="1:14" x14ac:dyDescent="0.25">
      <c r="A590" s="57" t="s">
        <v>1202</v>
      </c>
      <c r="B590" s="58" t="s">
        <v>2181</v>
      </c>
      <c r="C590" s="59">
        <v>1.7428999999999999</v>
      </c>
      <c r="D590" s="60">
        <v>11247.49</v>
      </c>
      <c r="E590" s="61">
        <f t="shared" si="9"/>
        <v>6453.319180675885</v>
      </c>
      <c r="F590" s="62" t="s">
        <v>1557</v>
      </c>
      <c r="G590" s="60">
        <v>21471.46</v>
      </c>
      <c r="I590" s="60">
        <v>23618.6</v>
      </c>
      <c r="J590" s="63"/>
      <c r="K590" s="60">
        <v>19753.97</v>
      </c>
      <c r="L590" s="40"/>
      <c r="M590" s="40"/>
      <c r="N590" s="40"/>
    </row>
    <row r="591" spans="1:14" x14ac:dyDescent="0.25">
      <c r="A591" s="57" t="s">
        <v>1204</v>
      </c>
      <c r="B591" s="58" t="s">
        <v>2182</v>
      </c>
      <c r="C591" s="59">
        <v>1.3278000000000001</v>
      </c>
      <c r="D591" s="60">
        <v>8568.7099999999991</v>
      </c>
      <c r="E591" s="61">
        <f t="shared" si="9"/>
        <v>6453.3137520710943</v>
      </c>
      <c r="F591" s="62" t="s">
        <v>1557</v>
      </c>
      <c r="G591" s="60">
        <v>16357.67</v>
      </c>
      <c r="I591" s="60">
        <v>17993.43</v>
      </c>
      <c r="J591" s="63"/>
      <c r="K591" s="60">
        <v>15049.23</v>
      </c>
      <c r="L591" s="40"/>
      <c r="M591" s="40"/>
      <c r="N591" s="40"/>
    </row>
    <row r="592" spans="1:14" x14ac:dyDescent="0.25">
      <c r="A592" s="57" t="s">
        <v>1206</v>
      </c>
      <c r="B592" s="58" t="s">
        <v>2183</v>
      </c>
      <c r="C592" s="59">
        <v>1.714</v>
      </c>
      <c r="D592" s="60">
        <v>11060.99</v>
      </c>
      <c r="E592" s="61">
        <f t="shared" si="9"/>
        <v>6453.3197199533251</v>
      </c>
      <c r="F592" s="62" t="s">
        <v>1557</v>
      </c>
      <c r="G592" s="60">
        <v>16760</v>
      </c>
      <c r="I592" s="60">
        <v>23226.97</v>
      </c>
      <c r="J592" s="63"/>
      <c r="K592" s="60">
        <v>15419</v>
      </c>
      <c r="L592" s="40"/>
      <c r="M592" s="40"/>
      <c r="N592" s="40"/>
    </row>
    <row r="593" spans="1:14" x14ac:dyDescent="0.25">
      <c r="A593" s="57" t="s">
        <v>1208</v>
      </c>
      <c r="B593" s="58" t="s">
        <v>2184</v>
      </c>
      <c r="C593" s="59">
        <v>1.1155999999999999</v>
      </c>
      <c r="D593" s="60">
        <v>7199.32</v>
      </c>
      <c r="E593" s="61">
        <f t="shared" si="9"/>
        <v>6453.316600932234</v>
      </c>
      <c r="F593" s="62" t="s">
        <v>1557</v>
      </c>
      <c r="G593" s="60">
        <v>12170</v>
      </c>
      <c r="I593" s="60">
        <v>15117.85</v>
      </c>
      <c r="J593" s="63"/>
      <c r="K593" s="60">
        <v>11196</v>
      </c>
      <c r="L593" s="40"/>
      <c r="M593" s="40"/>
      <c r="N593" s="40"/>
    </row>
    <row r="594" spans="1:14" x14ac:dyDescent="0.25">
      <c r="A594" s="57" t="s">
        <v>1210</v>
      </c>
      <c r="B594" s="58" t="s">
        <v>2185</v>
      </c>
      <c r="C594" s="59">
        <v>1.6902999999999999</v>
      </c>
      <c r="D594" s="60">
        <v>10908.04</v>
      </c>
      <c r="E594" s="61">
        <f t="shared" si="9"/>
        <v>6453.3159794119392</v>
      </c>
      <c r="F594" s="62" t="s">
        <v>1557</v>
      </c>
      <c r="G594" s="60">
        <v>20823.45</v>
      </c>
      <c r="I594" s="60">
        <v>22905.79</v>
      </c>
      <c r="J594" s="63"/>
      <c r="K594" s="60">
        <v>19157.79</v>
      </c>
      <c r="L594" s="40"/>
      <c r="M594" s="40"/>
      <c r="N594" s="40"/>
    </row>
    <row r="595" spans="1:14" x14ac:dyDescent="0.25">
      <c r="A595" s="57" t="s">
        <v>1212</v>
      </c>
      <c r="B595" s="58" t="s">
        <v>2186</v>
      </c>
      <c r="C595" s="59">
        <v>1.0693999999999999</v>
      </c>
      <c r="D595" s="60">
        <v>6901.17</v>
      </c>
      <c r="E595" s="61">
        <f t="shared" si="9"/>
        <v>6453.3102674396869</v>
      </c>
      <c r="F595" s="62" t="s">
        <v>1557</v>
      </c>
      <c r="G595" s="60">
        <v>13174.33</v>
      </c>
      <c r="I595" s="60">
        <v>14491.77</v>
      </c>
      <c r="J595" s="63"/>
      <c r="K595" s="60">
        <v>12120.52</v>
      </c>
      <c r="L595" s="40"/>
      <c r="M595" s="40"/>
      <c r="N595" s="40"/>
    </row>
    <row r="596" spans="1:14" x14ac:dyDescent="0.25">
      <c r="A596" s="57" t="s">
        <v>1214</v>
      </c>
      <c r="B596" s="58" t="s">
        <v>2187</v>
      </c>
      <c r="C596" s="59">
        <v>1.6777</v>
      </c>
      <c r="D596" s="60">
        <v>10826.73</v>
      </c>
      <c r="E596" s="61">
        <f t="shared" si="9"/>
        <v>6453.3170411873398</v>
      </c>
      <c r="F596" s="62" t="s">
        <v>1557</v>
      </c>
      <c r="G596" s="60">
        <v>20668.23</v>
      </c>
      <c r="I596" s="60">
        <v>22735.05</v>
      </c>
      <c r="J596" s="63"/>
      <c r="K596" s="60">
        <v>19014.990000000002</v>
      </c>
      <c r="L596" s="40"/>
      <c r="M596" s="40"/>
      <c r="N596" s="40"/>
    </row>
    <row r="597" spans="1:14" x14ac:dyDescent="0.25">
      <c r="A597" s="57" t="s">
        <v>1216</v>
      </c>
      <c r="B597" s="58" t="s">
        <v>2188</v>
      </c>
      <c r="C597" s="59">
        <v>0.95820000000000005</v>
      </c>
      <c r="D597" s="60">
        <v>6183.57</v>
      </c>
      <c r="E597" s="61">
        <f t="shared" si="9"/>
        <v>6453.3187226048831</v>
      </c>
      <c r="F597" s="62" t="s">
        <v>1557</v>
      </c>
      <c r="G597" s="60">
        <v>11804.44</v>
      </c>
      <c r="I597" s="60">
        <v>12984.88</v>
      </c>
      <c r="J597" s="63"/>
      <c r="K597" s="60">
        <v>10860.2</v>
      </c>
      <c r="L597" s="40"/>
      <c r="M597" s="40"/>
      <c r="N597" s="40"/>
    </row>
    <row r="598" spans="1:14" x14ac:dyDescent="0.25">
      <c r="A598" s="57" t="s">
        <v>1218</v>
      </c>
      <c r="B598" s="58" t="s">
        <v>1219</v>
      </c>
      <c r="C598" s="59">
        <v>1.294</v>
      </c>
      <c r="D598" s="60">
        <v>8350.59</v>
      </c>
      <c r="E598" s="61">
        <f t="shared" si="9"/>
        <v>6453.3153013910351</v>
      </c>
      <c r="F598" s="62" t="s">
        <v>1557</v>
      </c>
      <c r="G598" s="60">
        <v>15941.28</v>
      </c>
      <c r="I598" s="60">
        <v>17535.400000000001</v>
      </c>
      <c r="J598" s="63"/>
      <c r="K598" s="60">
        <v>14666.14</v>
      </c>
      <c r="L598" s="40"/>
      <c r="M598" s="40"/>
      <c r="N598" s="40"/>
    </row>
    <row r="599" spans="1:14" x14ac:dyDescent="0.25">
      <c r="A599" s="57" t="s">
        <v>1220</v>
      </c>
      <c r="B599" s="58" t="s">
        <v>2189</v>
      </c>
      <c r="C599" s="59">
        <v>2.6019999999999999</v>
      </c>
      <c r="D599" s="60">
        <v>16791.53</v>
      </c>
      <c r="E599" s="61">
        <f t="shared" si="9"/>
        <v>6453.3166794773251</v>
      </c>
      <c r="F599" s="62" t="s">
        <v>1557</v>
      </c>
      <c r="G599" s="60">
        <v>32055.03</v>
      </c>
      <c r="I599" s="60">
        <v>35260.53</v>
      </c>
      <c r="J599" s="63"/>
      <c r="K599" s="60">
        <v>29490.959999999999</v>
      </c>
      <c r="L599" s="40"/>
      <c r="M599" s="40"/>
      <c r="N599" s="40"/>
    </row>
    <row r="600" spans="1:14" x14ac:dyDescent="0.25">
      <c r="A600" s="57" t="s">
        <v>1222</v>
      </c>
      <c r="B600" s="58" t="s">
        <v>2190</v>
      </c>
      <c r="C600" s="59">
        <v>1.2239</v>
      </c>
      <c r="D600" s="60">
        <v>7898.21</v>
      </c>
      <c r="E600" s="61">
        <f t="shared" si="9"/>
        <v>6453.3131791813057</v>
      </c>
      <c r="F600" s="62" t="s">
        <v>1557</v>
      </c>
      <c r="G600" s="60">
        <v>15077.68</v>
      </c>
      <c r="I600" s="60">
        <v>16585.45</v>
      </c>
      <c r="J600" s="63"/>
      <c r="K600" s="60">
        <v>13871.63</v>
      </c>
      <c r="L600" s="40"/>
      <c r="M600" s="40"/>
      <c r="N600" s="40"/>
    </row>
    <row r="601" spans="1:14" x14ac:dyDescent="0.25">
      <c r="A601" s="57" t="s">
        <v>1224</v>
      </c>
      <c r="B601" s="58" t="s">
        <v>2191</v>
      </c>
      <c r="C601" s="59">
        <v>1.8413999999999999</v>
      </c>
      <c r="D601" s="60">
        <v>11883.14</v>
      </c>
      <c r="E601" s="61">
        <f t="shared" si="9"/>
        <v>6453.3181275116758</v>
      </c>
      <c r="F601" s="62" t="s">
        <v>1557</v>
      </c>
      <c r="G601" s="60">
        <v>22684.91</v>
      </c>
      <c r="I601" s="60">
        <v>24953.41</v>
      </c>
      <c r="J601" s="63"/>
      <c r="K601" s="60">
        <v>20870.36</v>
      </c>
      <c r="L601" s="40"/>
      <c r="M601" s="40"/>
      <c r="N601" s="40"/>
    </row>
    <row r="602" spans="1:14" x14ac:dyDescent="0.25">
      <c r="A602" s="57" t="s">
        <v>1226</v>
      </c>
      <c r="B602" s="58" t="s">
        <v>2192</v>
      </c>
      <c r="C602" s="59">
        <v>1.0699000000000001</v>
      </c>
      <c r="D602" s="60">
        <v>6904.4</v>
      </c>
      <c r="E602" s="61">
        <f t="shared" si="9"/>
        <v>6453.3133937751181</v>
      </c>
      <c r="F602" s="62" t="s">
        <v>1557</v>
      </c>
      <c r="G602" s="60">
        <v>13180.5</v>
      </c>
      <c r="I602" s="60">
        <v>14498.55</v>
      </c>
      <c r="J602" s="63"/>
      <c r="K602" s="60">
        <v>12126.2</v>
      </c>
      <c r="L602" s="40"/>
      <c r="M602" s="40"/>
      <c r="N602" s="40"/>
    </row>
    <row r="603" spans="1:14" x14ac:dyDescent="0.25">
      <c r="A603" s="57" t="s">
        <v>1228</v>
      </c>
      <c r="B603" s="58" t="s">
        <v>2193</v>
      </c>
      <c r="C603" s="59">
        <v>0.78010000000000002</v>
      </c>
      <c r="D603" s="60">
        <v>5034.24</v>
      </c>
      <c r="E603" s="61">
        <f t="shared" si="9"/>
        <v>6453.3264966029992</v>
      </c>
      <c r="F603" s="62" t="s">
        <v>1557</v>
      </c>
      <c r="G603" s="60">
        <v>9610.36</v>
      </c>
      <c r="I603" s="60">
        <v>10571.4</v>
      </c>
      <c r="J603" s="63"/>
      <c r="K603" s="60">
        <v>8841.64</v>
      </c>
      <c r="L603" s="40"/>
      <c r="M603" s="40"/>
      <c r="N603" s="40"/>
    </row>
    <row r="604" spans="1:14" x14ac:dyDescent="0.25">
      <c r="A604" s="57" t="s">
        <v>1230</v>
      </c>
      <c r="B604" s="58" t="s">
        <v>2194</v>
      </c>
      <c r="C604" s="59">
        <v>1.4409000000000001</v>
      </c>
      <c r="D604" s="60">
        <v>9298.58</v>
      </c>
      <c r="E604" s="61">
        <f t="shared" si="9"/>
        <v>6453.3139010340756</v>
      </c>
      <c r="F604" s="62" t="s">
        <v>1557</v>
      </c>
      <c r="G604" s="60">
        <v>17750.990000000002</v>
      </c>
      <c r="I604" s="60">
        <v>19526.09</v>
      </c>
      <c r="J604" s="63"/>
      <c r="K604" s="60">
        <v>16331.1</v>
      </c>
      <c r="L604" s="40"/>
      <c r="M604" s="40"/>
      <c r="N604" s="40"/>
    </row>
    <row r="605" spans="1:14" x14ac:dyDescent="0.25">
      <c r="A605" s="57" t="s">
        <v>1232</v>
      </c>
      <c r="B605" s="58" t="s">
        <v>2195</v>
      </c>
      <c r="C605" s="59">
        <v>1.0204</v>
      </c>
      <c r="D605" s="60">
        <v>6584.96</v>
      </c>
      <c r="E605" s="61">
        <f t="shared" si="9"/>
        <v>6453.3124264994121</v>
      </c>
      <c r="F605" s="62" t="s">
        <v>1557</v>
      </c>
      <c r="G605" s="60">
        <v>12570.69</v>
      </c>
      <c r="I605" s="60">
        <v>13827.76</v>
      </c>
      <c r="J605" s="63"/>
      <c r="K605" s="60">
        <v>11565.17</v>
      </c>
      <c r="L605" s="40"/>
      <c r="M605" s="40"/>
      <c r="N605" s="40"/>
    </row>
    <row r="606" spans="1:14" x14ac:dyDescent="0.25">
      <c r="A606" s="57" t="s">
        <v>1234</v>
      </c>
      <c r="B606" s="58" t="s">
        <v>2196</v>
      </c>
      <c r="C606" s="59">
        <v>0.7107</v>
      </c>
      <c r="D606" s="60">
        <v>4586.37</v>
      </c>
      <c r="E606" s="61">
        <f t="shared" si="9"/>
        <v>6453.3136344449131</v>
      </c>
      <c r="F606" s="62" t="s">
        <v>1557</v>
      </c>
      <c r="G606" s="60">
        <v>8755.3799999999992</v>
      </c>
      <c r="I606" s="60">
        <v>9630.92</v>
      </c>
      <c r="J606" s="63"/>
      <c r="K606" s="60">
        <v>8055.04</v>
      </c>
      <c r="L606" s="40"/>
      <c r="M606" s="40"/>
      <c r="N606" s="40"/>
    </row>
    <row r="607" spans="1:14" x14ac:dyDescent="0.25">
      <c r="A607" s="57" t="s">
        <v>1236</v>
      </c>
      <c r="B607" s="58" t="s">
        <v>2197</v>
      </c>
      <c r="C607" s="59">
        <v>0.87170000000000003</v>
      </c>
      <c r="D607" s="60">
        <v>5625.36</v>
      </c>
      <c r="E607" s="61">
        <f t="shared" si="9"/>
        <v>6453.321096707582</v>
      </c>
      <c r="F607" s="62" t="s">
        <v>1557</v>
      </c>
      <c r="G607" s="60">
        <v>10738.81</v>
      </c>
      <c r="I607" s="60">
        <v>11812.69</v>
      </c>
      <c r="J607" s="63"/>
      <c r="K607" s="60">
        <v>9879.82</v>
      </c>
      <c r="L607" s="40"/>
      <c r="M607" s="40"/>
      <c r="N607" s="40"/>
    </row>
    <row r="608" spans="1:14" x14ac:dyDescent="0.25">
      <c r="A608" s="57" t="s">
        <v>1238</v>
      </c>
      <c r="B608" s="58" t="s">
        <v>2198</v>
      </c>
      <c r="C608" s="59">
        <v>0.5494</v>
      </c>
      <c r="D608" s="60">
        <v>3545.45</v>
      </c>
      <c r="E608" s="61">
        <f t="shared" si="9"/>
        <v>6453.3127047688386</v>
      </c>
      <c r="F608" s="62" t="s">
        <v>1557</v>
      </c>
      <c r="G608" s="60">
        <v>6768.26</v>
      </c>
      <c r="I608" s="60">
        <v>7445.09</v>
      </c>
      <c r="J608" s="63"/>
      <c r="K608" s="60">
        <v>6226.87</v>
      </c>
      <c r="L608" s="40"/>
      <c r="M608" s="40"/>
      <c r="N608" s="40"/>
    </row>
    <row r="609" spans="1:14" x14ac:dyDescent="0.25">
      <c r="A609" s="57" t="s">
        <v>1240</v>
      </c>
      <c r="B609" s="58" t="s">
        <v>2199</v>
      </c>
      <c r="C609" s="59">
        <v>1.1314</v>
      </c>
      <c r="D609" s="60">
        <v>7301.28</v>
      </c>
      <c r="E609" s="61">
        <f t="shared" si="9"/>
        <v>6453.3144776383242</v>
      </c>
      <c r="F609" s="62" t="s">
        <v>1557</v>
      </c>
      <c r="G609" s="60">
        <v>7709</v>
      </c>
      <c r="I609" s="60">
        <v>15331.96</v>
      </c>
      <c r="J609" s="63"/>
      <c r="K609" s="60">
        <v>7092</v>
      </c>
      <c r="L609" s="40"/>
      <c r="M609" s="40"/>
      <c r="N609" s="40"/>
    </row>
    <row r="610" spans="1:14" x14ac:dyDescent="0.25">
      <c r="A610" s="57" t="s">
        <v>1243</v>
      </c>
      <c r="B610" s="58" t="s">
        <v>2200</v>
      </c>
      <c r="C610" s="59">
        <v>1.4579</v>
      </c>
      <c r="D610" s="60">
        <v>9408.2800000000007</v>
      </c>
      <c r="E610" s="61">
        <f t="shared" si="9"/>
        <v>6453.309554839153</v>
      </c>
      <c r="F610" s="62" t="s">
        <v>1557</v>
      </c>
      <c r="G610" s="60">
        <v>17960.41</v>
      </c>
      <c r="I610" s="60">
        <v>19756.45</v>
      </c>
      <c r="J610" s="63"/>
      <c r="K610" s="60">
        <v>16523.759999999998</v>
      </c>
      <c r="L610" s="40"/>
      <c r="M610" s="40"/>
      <c r="N610" s="40"/>
    </row>
    <row r="611" spans="1:14" x14ac:dyDescent="0.25">
      <c r="A611" s="57" t="s">
        <v>1245</v>
      </c>
      <c r="B611" s="58" t="s">
        <v>2201</v>
      </c>
      <c r="C611" s="59">
        <v>1.0679000000000001</v>
      </c>
      <c r="D611" s="60">
        <v>6891.49</v>
      </c>
      <c r="E611" s="61">
        <f t="shared" si="9"/>
        <v>6453.3102350407335</v>
      </c>
      <c r="F611" s="62" t="s">
        <v>1557</v>
      </c>
      <c r="G611" s="60">
        <v>13155.85</v>
      </c>
      <c r="I611" s="60">
        <v>14471.44</v>
      </c>
      <c r="J611" s="63"/>
      <c r="K611" s="60">
        <v>12103.52</v>
      </c>
      <c r="L611" s="40"/>
      <c r="M611" s="40"/>
      <c r="N611" s="40"/>
    </row>
    <row r="612" spans="1:14" x14ac:dyDescent="0.25">
      <c r="A612" s="57" t="s">
        <v>1247</v>
      </c>
      <c r="B612" s="58" t="s">
        <v>2202</v>
      </c>
      <c r="C612" s="59">
        <v>0.65900000000000003</v>
      </c>
      <c r="D612" s="60">
        <v>4252.7299999999996</v>
      </c>
      <c r="E612" s="61">
        <f t="shared" si="9"/>
        <v>6453.3080424886184</v>
      </c>
      <c r="F612" s="62" t="s">
        <v>1557</v>
      </c>
      <c r="G612" s="60">
        <v>8118.46</v>
      </c>
      <c r="I612" s="60">
        <v>8930.31</v>
      </c>
      <c r="J612" s="63"/>
      <c r="K612" s="60">
        <v>7469.07</v>
      </c>
      <c r="L612" s="40"/>
      <c r="M612" s="40"/>
      <c r="N612" s="40"/>
    </row>
    <row r="613" spans="1:14" x14ac:dyDescent="0.25">
      <c r="A613" s="57" t="s">
        <v>1249</v>
      </c>
      <c r="B613" s="58" t="s">
        <v>2203</v>
      </c>
      <c r="C613" s="59">
        <v>0.75429999999999997</v>
      </c>
      <c r="D613" s="60">
        <v>4867.7299999999996</v>
      </c>
      <c r="E613" s="61">
        <f t="shared" si="9"/>
        <v>6453.3077025056336</v>
      </c>
      <c r="F613" s="62" t="s">
        <v>1557</v>
      </c>
      <c r="G613" s="60">
        <v>9292.5</v>
      </c>
      <c r="I613" s="60">
        <v>10221.75</v>
      </c>
      <c r="J613" s="63"/>
      <c r="K613" s="60">
        <v>8549.19</v>
      </c>
      <c r="L613" s="40"/>
      <c r="M613" s="40"/>
      <c r="N613" s="40"/>
    </row>
    <row r="614" spans="1:14" x14ac:dyDescent="0.25">
      <c r="A614" s="57" t="s">
        <v>1251</v>
      </c>
      <c r="B614" s="58" t="s">
        <v>2204</v>
      </c>
      <c r="C614" s="59">
        <v>1.7455000000000001</v>
      </c>
      <c r="D614" s="60">
        <v>11264.26</v>
      </c>
      <c r="E614" s="61">
        <f t="shared" si="9"/>
        <v>6453.3142366084212</v>
      </c>
      <c r="F614" s="62" t="s">
        <v>1557</v>
      </c>
      <c r="G614" s="60">
        <v>12664</v>
      </c>
      <c r="I614" s="60">
        <v>23653.82</v>
      </c>
      <c r="J614" s="63"/>
      <c r="K614" s="60">
        <v>11651</v>
      </c>
      <c r="L614" s="40"/>
      <c r="M614" s="40"/>
      <c r="N614" s="40"/>
    </row>
    <row r="615" spans="1:14" x14ac:dyDescent="0.25">
      <c r="A615" s="57" t="s">
        <v>1253</v>
      </c>
      <c r="B615" s="58" t="s">
        <v>2205</v>
      </c>
      <c r="C615" s="59">
        <v>1.1021000000000001</v>
      </c>
      <c r="D615" s="60">
        <v>7112.2</v>
      </c>
      <c r="E615" s="61">
        <f t="shared" si="9"/>
        <v>6453.3163959713265</v>
      </c>
      <c r="F615" s="62" t="s">
        <v>1557</v>
      </c>
      <c r="G615" s="60">
        <v>12664</v>
      </c>
      <c r="I615" s="60">
        <v>14934.91</v>
      </c>
      <c r="J615" s="63"/>
      <c r="K615" s="60">
        <v>11651</v>
      </c>
      <c r="L615" s="40"/>
      <c r="M615" s="40"/>
      <c r="N615" s="40"/>
    </row>
    <row r="616" spans="1:14" x14ac:dyDescent="0.25">
      <c r="A616" s="57" t="s">
        <v>1255</v>
      </c>
      <c r="B616" s="58" t="s">
        <v>2206</v>
      </c>
      <c r="C616" s="59">
        <v>0.84550000000000003</v>
      </c>
      <c r="D616" s="60">
        <v>5456.28</v>
      </c>
      <c r="E616" s="61">
        <f t="shared" si="9"/>
        <v>6453.3175635718508</v>
      </c>
      <c r="F616" s="62" t="s">
        <v>1557</v>
      </c>
      <c r="G616" s="60">
        <v>12664</v>
      </c>
      <c r="I616" s="60">
        <v>11457.64</v>
      </c>
      <c r="J616" s="63"/>
      <c r="K616" s="60">
        <v>11651</v>
      </c>
      <c r="L616" s="40"/>
      <c r="M616" s="40"/>
      <c r="N616" s="40"/>
    </row>
    <row r="617" spans="1:14" x14ac:dyDescent="0.25">
      <c r="A617" s="57" t="s">
        <v>1257</v>
      </c>
      <c r="B617" s="58" t="s">
        <v>2207</v>
      </c>
      <c r="C617" s="59">
        <v>1.5548</v>
      </c>
      <c r="D617" s="60">
        <v>10033.61</v>
      </c>
      <c r="E617" s="61">
        <f t="shared" si="9"/>
        <v>6453.3123231283771</v>
      </c>
      <c r="F617" s="62" t="s">
        <v>1557</v>
      </c>
      <c r="G617" s="60">
        <v>12664</v>
      </c>
      <c r="I617" s="60">
        <v>21069.58</v>
      </c>
      <c r="J617" s="63"/>
      <c r="K617" s="60">
        <v>11651</v>
      </c>
      <c r="L617" s="40"/>
      <c r="M617" s="40"/>
      <c r="N617" s="40"/>
    </row>
    <row r="618" spans="1:14" x14ac:dyDescent="0.25">
      <c r="A618" s="57" t="s">
        <v>1259</v>
      </c>
      <c r="B618" s="58" t="s">
        <v>2208</v>
      </c>
      <c r="C618" s="59">
        <v>1.0810999999999999</v>
      </c>
      <c r="D618" s="60">
        <v>6976.68</v>
      </c>
      <c r="E618" s="61">
        <f t="shared" si="9"/>
        <v>6453.3160669688286</v>
      </c>
      <c r="F618" s="62" t="s">
        <v>1557</v>
      </c>
      <c r="G618" s="60">
        <v>12664</v>
      </c>
      <c r="I618" s="60">
        <v>14650.33</v>
      </c>
      <c r="J618" s="63"/>
      <c r="K618" s="60">
        <v>11651</v>
      </c>
      <c r="L618" s="40"/>
      <c r="M618" s="40"/>
      <c r="N618" s="40"/>
    </row>
    <row r="619" spans="1:14" x14ac:dyDescent="0.25">
      <c r="A619" s="57" t="s">
        <v>1261</v>
      </c>
      <c r="B619" s="58" t="s">
        <v>2209</v>
      </c>
      <c r="C619" s="59">
        <v>0.90069999999999995</v>
      </c>
      <c r="D619" s="60">
        <v>5812.5</v>
      </c>
      <c r="E619" s="61">
        <f t="shared" si="9"/>
        <v>6453.3140890418563</v>
      </c>
      <c r="F619" s="62" t="s">
        <v>1557</v>
      </c>
      <c r="G619" s="60">
        <v>12664</v>
      </c>
      <c r="I619" s="60">
        <v>12205.67</v>
      </c>
      <c r="J619" s="63"/>
      <c r="K619" s="60">
        <v>11651</v>
      </c>
      <c r="L619" s="40"/>
      <c r="M619" s="40"/>
      <c r="N619" s="40"/>
    </row>
    <row r="620" spans="1:14" x14ac:dyDescent="0.25">
      <c r="A620" s="57" t="s">
        <v>1263</v>
      </c>
      <c r="B620" s="58" t="s">
        <v>1265</v>
      </c>
      <c r="C620" s="59">
        <v>1.6637</v>
      </c>
      <c r="D620" s="60">
        <v>10736.38</v>
      </c>
      <c r="E620" s="61">
        <f t="shared" si="9"/>
        <v>6453.3149005229307</v>
      </c>
      <c r="F620" s="62" t="s">
        <v>1557</v>
      </c>
      <c r="G620" s="60" t="s">
        <v>2210</v>
      </c>
      <c r="I620" s="60">
        <v>22545.32</v>
      </c>
      <c r="J620" s="63"/>
      <c r="K620" s="60" t="s">
        <v>2211</v>
      </c>
      <c r="L620" s="40"/>
      <c r="M620" s="40"/>
      <c r="N620" s="40"/>
    </row>
    <row r="621" spans="1:14" x14ac:dyDescent="0.25">
      <c r="A621" s="57" t="s">
        <v>1266</v>
      </c>
      <c r="B621" s="58" t="s">
        <v>1267</v>
      </c>
      <c r="C621" s="59">
        <v>5.4863</v>
      </c>
      <c r="D621" s="60">
        <v>35404.83</v>
      </c>
      <c r="E621" s="61">
        <f t="shared" si="9"/>
        <v>6453.3164427756419</v>
      </c>
      <c r="F621" s="62" t="s">
        <v>1557</v>
      </c>
      <c r="G621" s="60" t="s">
        <v>2210</v>
      </c>
      <c r="I621" s="60">
        <v>74346.600000000006</v>
      </c>
      <c r="J621" s="63"/>
      <c r="K621" s="60" t="s">
        <v>2211</v>
      </c>
      <c r="L621" s="40"/>
      <c r="M621" s="40"/>
      <c r="N621" s="40"/>
    </row>
    <row r="622" spans="1:14" x14ac:dyDescent="0.25">
      <c r="A622" s="57" t="s">
        <v>1268</v>
      </c>
      <c r="B622" s="58" t="s">
        <v>2212</v>
      </c>
      <c r="C622" s="59">
        <v>3.7469999999999999</v>
      </c>
      <c r="D622" s="60">
        <v>24180.57</v>
      </c>
      <c r="E622" s="61">
        <f t="shared" si="9"/>
        <v>6453.3146517213772</v>
      </c>
      <c r="F622" s="62" t="s">
        <v>1557</v>
      </c>
      <c r="G622" s="60" t="s">
        <v>2210</v>
      </c>
      <c r="I622" s="60">
        <v>50776.78</v>
      </c>
      <c r="J622" s="63"/>
      <c r="K622" s="60" t="s">
        <v>2211</v>
      </c>
      <c r="L622" s="40"/>
      <c r="M622" s="40"/>
      <c r="N622" s="40"/>
    </row>
    <row r="623" spans="1:14" x14ac:dyDescent="0.25">
      <c r="A623" s="57" t="s">
        <v>1270</v>
      </c>
      <c r="B623" s="58" t="s">
        <v>2213</v>
      </c>
      <c r="C623" s="59">
        <v>2.2608000000000001</v>
      </c>
      <c r="D623" s="60">
        <v>14589.66</v>
      </c>
      <c r="E623" s="61">
        <f t="shared" si="9"/>
        <v>6453.3174097664541</v>
      </c>
      <c r="F623" s="62" t="s">
        <v>1557</v>
      </c>
      <c r="G623" s="60" t="s">
        <v>2210</v>
      </c>
      <c r="I623" s="60">
        <v>30636.83</v>
      </c>
      <c r="J623" s="63"/>
      <c r="K623" s="60" t="s">
        <v>2211</v>
      </c>
      <c r="L623" s="40"/>
      <c r="M623" s="40"/>
      <c r="N623" s="40"/>
    </row>
    <row r="624" spans="1:14" x14ac:dyDescent="0.25">
      <c r="A624" s="57" t="s">
        <v>1272</v>
      </c>
      <c r="B624" s="58" t="s">
        <v>2214</v>
      </c>
      <c r="C624" s="59">
        <v>3.8489</v>
      </c>
      <c r="D624" s="60">
        <v>24838.17</v>
      </c>
      <c r="E624" s="61">
        <f t="shared" si="9"/>
        <v>6453.3165319961545</v>
      </c>
      <c r="F624" s="62" t="s">
        <v>1557</v>
      </c>
      <c r="G624" s="60" t="s">
        <v>2210</v>
      </c>
      <c r="I624" s="60">
        <v>52157.67</v>
      </c>
      <c r="J624" s="63"/>
      <c r="K624" s="60" t="s">
        <v>2211</v>
      </c>
      <c r="L624" s="40"/>
      <c r="M624" s="40"/>
      <c r="N624" s="40"/>
    </row>
    <row r="625" spans="1:14" x14ac:dyDescent="0.25">
      <c r="A625" s="57" t="s">
        <v>1274</v>
      </c>
      <c r="B625" s="58" t="s">
        <v>2215</v>
      </c>
      <c r="C625" s="59">
        <v>1.3623000000000001</v>
      </c>
      <c r="D625" s="60">
        <v>8791.35</v>
      </c>
      <c r="E625" s="61">
        <f t="shared" si="9"/>
        <v>6453.3142479630033</v>
      </c>
      <c r="F625" s="62" t="s">
        <v>1557</v>
      </c>
      <c r="G625" s="60" t="s">
        <v>2210</v>
      </c>
      <c r="I625" s="60">
        <v>18460.96</v>
      </c>
      <c r="J625" s="63"/>
      <c r="K625" s="60" t="s">
        <v>2211</v>
      </c>
      <c r="L625" s="40"/>
      <c r="M625" s="40"/>
      <c r="N625" s="40"/>
    </row>
    <row r="626" spans="1:14" x14ac:dyDescent="0.25">
      <c r="A626" s="57" t="s">
        <v>1276</v>
      </c>
      <c r="B626" s="58" t="s">
        <v>1277</v>
      </c>
      <c r="C626" s="59">
        <v>0.18440000000000001</v>
      </c>
      <c r="D626" s="60">
        <v>1190</v>
      </c>
      <c r="E626" s="61">
        <f t="shared" si="9"/>
        <v>6453.3622559652922</v>
      </c>
      <c r="F626" s="62" t="s">
        <v>1557</v>
      </c>
      <c r="G626" s="60" t="s">
        <v>2216</v>
      </c>
      <c r="I626" s="60">
        <v>2498.88</v>
      </c>
      <c r="J626" s="63"/>
      <c r="K626" s="60" t="s">
        <v>2217</v>
      </c>
      <c r="L626" s="40"/>
      <c r="M626" s="40"/>
      <c r="N626" s="40"/>
    </row>
    <row r="627" spans="1:14" x14ac:dyDescent="0.25">
      <c r="A627" s="57" t="s">
        <v>1278</v>
      </c>
      <c r="B627" s="58" t="s">
        <v>2218</v>
      </c>
      <c r="C627" s="59">
        <v>1.4681999999999999</v>
      </c>
      <c r="D627" s="60">
        <v>9474.76</v>
      </c>
      <c r="E627" s="61">
        <f t="shared" si="9"/>
        <v>6453.3169867865417</v>
      </c>
      <c r="F627" s="62" t="s">
        <v>1557</v>
      </c>
      <c r="G627" s="60">
        <v>7709</v>
      </c>
      <c r="I627" s="60">
        <v>19896.05</v>
      </c>
      <c r="J627" s="63"/>
      <c r="K627" s="60">
        <v>7092</v>
      </c>
      <c r="L627" s="40"/>
      <c r="M627" s="40"/>
      <c r="N627" s="40"/>
    </row>
    <row r="628" spans="1:14" x14ac:dyDescent="0.25">
      <c r="A628" s="57" t="s">
        <v>1280</v>
      </c>
      <c r="B628" s="58" t="s">
        <v>2219</v>
      </c>
      <c r="C628" s="59">
        <v>0.84689999999999999</v>
      </c>
      <c r="D628" s="60">
        <v>5465.31</v>
      </c>
      <c r="E628" s="61">
        <f t="shared" si="9"/>
        <v>6453.3120793482121</v>
      </c>
      <c r="F628" s="62" t="s">
        <v>1557</v>
      </c>
      <c r="G628" s="60">
        <v>7709</v>
      </c>
      <c r="I628" s="60">
        <v>11476.6</v>
      </c>
      <c r="J628" s="63"/>
      <c r="K628" s="60">
        <v>7092</v>
      </c>
      <c r="L628" s="40"/>
      <c r="M628" s="40"/>
      <c r="N628" s="40"/>
    </row>
    <row r="629" spans="1:14" x14ac:dyDescent="0.25">
      <c r="A629" s="57" t="s">
        <v>1282</v>
      </c>
      <c r="B629" s="58" t="s">
        <v>2220</v>
      </c>
      <c r="C629" s="59">
        <v>0.84689999999999999</v>
      </c>
      <c r="D629" s="60">
        <v>5465.31</v>
      </c>
      <c r="E629" s="61">
        <f t="shared" si="9"/>
        <v>6453.3120793482121</v>
      </c>
      <c r="F629" s="62" t="s">
        <v>1557</v>
      </c>
      <c r="G629" s="60">
        <v>7709</v>
      </c>
      <c r="I629" s="60">
        <v>11476.6</v>
      </c>
      <c r="J629" s="63"/>
      <c r="K629" s="60">
        <v>7092</v>
      </c>
      <c r="L629" s="40"/>
      <c r="M629" s="40"/>
      <c r="N629" s="40"/>
    </row>
    <row r="630" spans="1:14" x14ac:dyDescent="0.25">
      <c r="A630" s="57" t="s">
        <v>1284</v>
      </c>
      <c r="B630" s="58" t="s">
        <v>2221</v>
      </c>
      <c r="C630" s="59">
        <v>4.7016</v>
      </c>
      <c r="D630" s="60">
        <v>30340.91</v>
      </c>
      <c r="E630" s="61">
        <f t="shared" si="9"/>
        <v>6453.3158924621403</v>
      </c>
      <c r="F630" s="62" t="s">
        <v>1557</v>
      </c>
      <c r="G630" s="60">
        <v>57920.800000000003</v>
      </c>
      <c r="I630" s="60">
        <v>63712.88</v>
      </c>
      <c r="J630" s="63"/>
      <c r="K630" s="60">
        <v>53287.74</v>
      </c>
      <c r="L630" s="40"/>
      <c r="M630" s="40"/>
      <c r="N630" s="40"/>
    </row>
    <row r="631" spans="1:14" x14ac:dyDescent="0.25">
      <c r="A631" s="57" t="s">
        <v>1287</v>
      </c>
      <c r="B631" s="58" t="s">
        <v>2222</v>
      </c>
      <c r="C631" s="59">
        <v>2.6267999999999998</v>
      </c>
      <c r="D631" s="60">
        <v>16951.57</v>
      </c>
      <c r="E631" s="61">
        <f t="shared" si="9"/>
        <v>6453.3158215319027</v>
      </c>
      <c r="F631" s="62" t="s">
        <v>1557</v>
      </c>
      <c r="G631" s="60">
        <v>32360.55</v>
      </c>
      <c r="I631" s="60">
        <v>35596.6</v>
      </c>
      <c r="J631" s="63"/>
      <c r="K631" s="60">
        <v>29772.04</v>
      </c>
      <c r="L631" s="40"/>
      <c r="M631" s="40"/>
      <c r="N631" s="40"/>
    </row>
    <row r="632" spans="1:14" x14ac:dyDescent="0.25">
      <c r="A632" s="57" t="s">
        <v>1289</v>
      </c>
      <c r="B632" s="58" t="s">
        <v>2223</v>
      </c>
      <c r="C632" s="59">
        <v>1.5563</v>
      </c>
      <c r="D632" s="60">
        <v>10043.299999999999</v>
      </c>
      <c r="E632" s="61">
        <f t="shared" si="9"/>
        <v>6453.3187688748949</v>
      </c>
      <c r="F632" s="62" t="s">
        <v>1557</v>
      </c>
      <c r="G632" s="60">
        <v>19172.66</v>
      </c>
      <c r="I632" s="60">
        <v>21089.93</v>
      </c>
      <c r="J632" s="63"/>
      <c r="K632" s="60">
        <v>17639.05</v>
      </c>
      <c r="L632" s="40"/>
      <c r="M632" s="40"/>
      <c r="N632" s="40"/>
    </row>
    <row r="633" spans="1:14" x14ac:dyDescent="0.25">
      <c r="A633" s="57" t="s">
        <v>1291</v>
      </c>
      <c r="B633" s="58" t="s">
        <v>2224</v>
      </c>
      <c r="C633" s="59">
        <v>3.3472</v>
      </c>
      <c r="D633" s="60">
        <v>21600.53</v>
      </c>
      <c r="E633" s="61">
        <f t="shared" si="9"/>
        <v>6453.3132170172084</v>
      </c>
      <c r="F633" s="62" t="s">
        <v>1557</v>
      </c>
      <c r="G633" s="60">
        <v>41235.410000000003</v>
      </c>
      <c r="I633" s="60">
        <v>45358.95</v>
      </c>
      <c r="J633" s="63"/>
      <c r="K633" s="60">
        <v>37937.01</v>
      </c>
      <c r="L633" s="40"/>
      <c r="M633" s="40"/>
      <c r="N633" s="40"/>
    </row>
    <row r="634" spans="1:14" x14ac:dyDescent="0.25">
      <c r="A634" s="57" t="s">
        <v>1293</v>
      </c>
      <c r="B634" s="58" t="s">
        <v>2225</v>
      </c>
      <c r="C634" s="59">
        <v>1.7221</v>
      </c>
      <c r="D634" s="60">
        <v>11113.26</v>
      </c>
      <c r="E634" s="61">
        <f t="shared" si="9"/>
        <v>6453.3186226119278</v>
      </c>
      <c r="F634" s="62" t="s">
        <v>1557</v>
      </c>
      <c r="G634" s="60">
        <v>21215.21</v>
      </c>
      <c r="I634" s="60">
        <v>23336.73</v>
      </c>
      <c r="J634" s="63"/>
      <c r="K634" s="60">
        <v>19518.22</v>
      </c>
      <c r="L634" s="40"/>
      <c r="M634" s="40"/>
      <c r="N634" s="40"/>
    </row>
    <row r="635" spans="1:14" x14ac:dyDescent="0.25">
      <c r="A635" s="57" t="s">
        <v>1295</v>
      </c>
      <c r="B635" s="58" t="s">
        <v>2226</v>
      </c>
      <c r="C635" s="59">
        <v>1.2304999999999999</v>
      </c>
      <c r="D635" s="60">
        <v>7940.8</v>
      </c>
      <c r="E635" s="61">
        <f t="shared" si="9"/>
        <v>6453.3116619260472</v>
      </c>
      <c r="F635" s="62" t="s">
        <v>1557</v>
      </c>
      <c r="G635" s="60">
        <v>15158.99</v>
      </c>
      <c r="I635" s="60">
        <v>16674.89</v>
      </c>
      <c r="J635" s="63"/>
      <c r="K635" s="60">
        <v>13946.43</v>
      </c>
      <c r="L635" s="40"/>
      <c r="M635" s="40"/>
      <c r="N635" s="40"/>
    </row>
    <row r="636" spans="1:14" x14ac:dyDescent="0.25">
      <c r="A636" s="57" t="s">
        <v>1297</v>
      </c>
      <c r="B636" s="58" t="s">
        <v>2227</v>
      </c>
      <c r="C636" s="59">
        <v>1.0232000000000001</v>
      </c>
      <c r="D636" s="60">
        <v>6603.04</v>
      </c>
      <c r="E636" s="61">
        <f t="shared" si="9"/>
        <v>6453.322908522282</v>
      </c>
      <c r="F636" s="62" t="s">
        <v>1557</v>
      </c>
      <c r="G636" s="60">
        <v>7709</v>
      </c>
      <c r="I636" s="60">
        <v>13865.72</v>
      </c>
      <c r="J636" s="63"/>
      <c r="K636" s="60">
        <v>7092</v>
      </c>
      <c r="L636" s="40"/>
      <c r="M636" s="40"/>
      <c r="N636" s="40"/>
    </row>
    <row r="637" spans="1:14" x14ac:dyDescent="0.25">
      <c r="A637" s="57" t="s">
        <v>1299</v>
      </c>
      <c r="B637" s="58" t="s">
        <v>2228</v>
      </c>
      <c r="C637" s="59">
        <v>0.70740000000000003</v>
      </c>
      <c r="D637" s="60">
        <v>4565.08</v>
      </c>
      <c r="E637" s="61">
        <f t="shared" si="9"/>
        <v>6453.3220243143905</v>
      </c>
      <c r="F637" s="62" t="s">
        <v>1557</v>
      </c>
      <c r="G637" s="60">
        <v>7709</v>
      </c>
      <c r="I637" s="60">
        <v>9586.2099999999991</v>
      </c>
      <c r="J637" s="63"/>
      <c r="K637" s="60">
        <v>7092</v>
      </c>
      <c r="L637" s="40"/>
      <c r="M637" s="40"/>
      <c r="N637" s="40"/>
    </row>
    <row r="638" spans="1:14" x14ac:dyDescent="0.25">
      <c r="A638" s="57" t="s">
        <v>1301</v>
      </c>
      <c r="B638" s="58" t="s">
        <v>2229</v>
      </c>
      <c r="C638" s="59">
        <v>0.61399999999999999</v>
      </c>
      <c r="D638" s="60">
        <v>3962.34</v>
      </c>
      <c r="E638" s="61">
        <f t="shared" si="9"/>
        <v>6453.322475570033</v>
      </c>
      <c r="F638" s="62" t="s">
        <v>1557</v>
      </c>
      <c r="G638" s="60">
        <v>7709</v>
      </c>
      <c r="I638" s="60">
        <v>8320.52</v>
      </c>
      <c r="J638" s="63"/>
      <c r="K638" s="60">
        <v>7092</v>
      </c>
      <c r="L638" s="40"/>
      <c r="M638" s="40"/>
      <c r="N638" s="40"/>
    </row>
    <row r="639" spans="1:14" x14ac:dyDescent="0.25">
      <c r="A639" s="57" t="s">
        <v>1303</v>
      </c>
      <c r="B639" s="58" t="s">
        <v>2230</v>
      </c>
      <c r="C639" s="59">
        <v>2.1492</v>
      </c>
      <c r="D639" s="60">
        <v>13869.46</v>
      </c>
      <c r="E639" s="61">
        <f t="shared" si="9"/>
        <v>6453.3128605992924</v>
      </c>
      <c r="F639" s="62" t="s">
        <v>1557</v>
      </c>
      <c r="G639" s="60">
        <v>26476.799999999999</v>
      </c>
      <c r="I639" s="60">
        <v>29124.48</v>
      </c>
      <c r="J639" s="63"/>
      <c r="K639" s="60">
        <v>24358.93</v>
      </c>
      <c r="L639" s="40"/>
      <c r="M639" s="40"/>
      <c r="N639" s="40"/>
    </row>
    <row r="640" spans="1:14" x14ac:dyDescent="0.25">
      <c r="A640" s="57" t="s">
        <v>1305</v>
      </c>
      <c r="B640" s="58" t="s">
        <v>2231</v>
      </c>
      <c r="C640" s="59">
        <v>1.2044999999999999</v>
      </c>
      <c r="D640" s="60">
        <v>7773.02</v>
      </c>
      <c r="E640" s="61">
        <f t="shared" si="9"/>
        <v>6453.3167289331677</v>
      </c>
      <c r="F640" s="62" t="s">
        <v>1557</v>
      </c>
      <c r="G640" s="60">
        <v>14838.7</v>
      </c>
      <c r="I640" s="60">
        <v>16322.56</v>
      </c>
      <c r="J640" s="63"/>
      <c r="K640" s="60">
        <v>13651.76</v>
      </c>
      <c r="L640" s="40"/>
      <c r="M640" s="40"/>
      <c r="N640" s="40"/>
    </row>
    <row r="641" spans="1:14" x14ac:dyDescent="0.25">
      <c r="A641" s="57" t="s">
        <v>1307</v>
      </c>
      <c r="B641" s="58" t="s">
        <v>2232</v>
      </c>
      <c r="C641" s="59">
        <v>0.92200000000000004</v>
      </c>
      <c r="D641" s="60">
        <v>5949.96</v>
      </c>
      <c r="E641" s="61">
        <f t="shared" si="9"/>
        <v>6453.318872017353</v>
      </c>
      <c r="F641" s="62" t="s">
        <v>1557</v>
      </c>
      <c r="G641" s="60">
        <v>11358.47</v>
      </c>
      <c r="I641" s="60">
        <v>12494.32</v>
      </c>
      <c r="J641" s="63"/>
      <c r="K641" s="60">
        <v>10449.91</v>
      </c>
      <c r="L641" s="40"/>
      <c r="M641" s="40"/>
      <c r="N641" s="40"/>
    </row>
    <row r="642" spans="1:14" x14ac:dyDescent="0.25">
      <c r="A642" s="57" t="s">
        <v>1309</v>
      </c>
      <c r="B642" s="58" t="s">
        <v>2233</v>
      </c>
      <c r="C642" s="59">
        <v>1.3560000000000001</v>
      </c>
      <c r="D642" s="60">
        <v>8750.69</v>
      </c>
      <c r="E642" s="61">
        <f t="shared" si="9"/>
        <v>6453.3112094395283</v>
      </c>
      <c r="F642" s="62" t="s">
        <v>1557</v>
      </c>
      <c r="G642" s="60">
        <v>16705.07</v>
      </c>
      <c r="I642" s="60">
        <v>18375.57</v>
      </c>
      <c r="J642" s="63"/>
      <c r="K642" s="60">
        <v>15368.84</v>
      </c>
      <c r="L642" s="40"/>
      <c r="M642" s="40"/>
      <c r="N642" s="40"/>
    </row>
    <row r="643" spans="1:14" x14ac:dyDescent="0.25">
      <c r="A643" s="57" t="s">
        <v>1311</v>
      </c>
      <c r="B643" s="58" t="s">
        <v>2234</v>
      </c>
      <c r="C643" s="59">
        <v>0.88319999999999999</v>
      </c>
      <c r="D643" s="60">
        <v>5699.57</v>
      </c>
      <c r="E643" s="61">
        <f t="shared" si="9"/>
        <v>6453.317481884058</v>
      </c>
      <c r="F643" s="62" t="s">
        <v>1557</v>
      </c>
      <c r="G643" s="60">
        <v>10880.48</v>
      </c>
      <c r="I643" s="60">
        <v>11968.53</v>
      </c>
      <c r="J643" s="63"/>
      <c r="K643" s="60">
        <v>10010.15</v>
      </c>
      <c r="L643" s="40"/>
      <c r="M643" s="40"/>
      <c r="N643" s="40"/>
    </row>
    <row r="644" spans="1:14" x14ac:dyDescent="0.25">
      <c r="A644" s="57" t="s">
        <v>1313</v>
      </c>
      <c r="B644" s="58" t="s">
        <v>1314</v>
      </c>
      <c r="C644" s="59">
        <v>1.6114999999999999</v>
      </c>
      <c r="D644" s="60">
        <v>10399.52</v>
      </c>
      <c r="E644" s="61">
        <f t="shared" si="9"/>
        <v>6453.3167856034752</v>
      </c>
      <c r="F644" s="62" t="s">
        <v>1557</v>
      </c>
      <c r="G644" s="60">
        <v>19852.68</v>
      </c>
      <c r="I644" s="60">
        <v>21837.95</v>
      </c>
      <c r="J644" s="63"/>
      <c r="K644" s="60">
        <v>18264.68</v>
      </c>
      <c r="L644" s="40"/>
      <c r="M644" s="40"/>
      <c r="N644" s="40"/>
    </row>
    <row r="645" spans="1:14" x14ac:dyDescent="0.25">
      <c r="A645" s="57" t="s">
        <v>1315</v>
      </c>
      <c r="B645" s="58" t="s">
        <v>2235</v>
      </c>
      <c r="C645" s="59">
        <v>1.663</v>
      </c>
      <c r="D645" s="60">
        <v>10731.87</v>
      </c>
      <c r="E645" s="61">
        <f t="shared" si="9"/>
        <v>6453.3193024654247</v>
      </c>
      <c r="F645" s="62" t="s">
        <v>1557</v>
      </c>
      <c r="G645" s="60">
        <v>20487.14</v>
      </c>
      <c r="I645" s="60">
        <v>22535.85</v>
      </c>
      <c r="J645" s="63"/>
      <c r="K645" s="60">
        <v>18848.38</v>
      </c>
      <c r="L645" s="40"/>
      <c r="M645" s="40"/>
      <c r="N645" s="40"/>
    </row>
    <row r="646" spans="1:14" x14ac:dyDescent="0.25">
      <c r="A646" s="57" t="s">
        <v>1317</v>
      </c>
      <c r="B646" s="58" t="s">
        <v>2236</v>
      </c>
      <c r="C646" s="59">
        <v>0.97770000000000001</v>
      </c>
      <c r="D646" s="60">
        <v>6309.41</v>
      </c>
      <c r="E646" s="61">
        <f t="shared" si="9"/>
        <v>6453.319014012478</v>
      </c>
      <c r="F646" s="62" t="s">
        <v>1557</v>
      </c>
      <c r="G646" s="60">
        <v>12044.66</v>
      </c>
      <c r="I646" s="60">
        <v>13249.13</v>
      </c>
      <c r="J646" s="63"/>
      <c r="K646" s="60">
        <v>11081.22</v>
      </c>
      <c r="L646" s="40"/>
      <c r="M646" s="40"/>
      <c r="N646" s="40"/>
    </row>
    <row r="647" spans="1:14" x14ac:dyDescent="0.25">
      <c r="A647" s="57" t="s">
        <v>1319</v>
      </c>
      <c r="B647" s="58" t="s">
        <v>2237</v>
      </c>
      <c r="C647" s="59">
        <v>0.72160000000000002</v>
      </c>
      <c r="D647" s="60">
        <v>4656.71</v>
      </c>
      <c r="E647" s="61">
        <f t="shared" si="9"/>
        <v>6453.3120842572062</v>
      </c>
      <c r="F647" s="62" t="s">
        <v>1557</v>
      </c>
      <c r="G647" s="60">
        <v>8889.66</v>
      </c>
      <c r="I647" s="60">
        <v>9778.6299999999992</v>
      </c>
      <c r="J647" s="63"/>
      <c r="K647" s="60">
        <v>8178.58</v>
      </c>
      <c r="L647" s="40"/>
      <c r="M647" s="40"/>
      <c r="N647" s="40"/>
    </row>
    <row r="648" spans="1:14" x14ac:dyDescent="0.25">
      <c r="A648" s="57" t="s">
        <v>1321</v>
      </c>
      <c r="B648" s="58" t="s">
        <v>2238</v>
      </c>
      <c r="C648" s="59">
        <v>2.5316999999999998</v>
      </c>
      <c r="D648" s="60">
        <v>16337.86</v>
      </c>
      <c r="E648" s="61">
        <f t="shared" si="9"/>
        <v>6453.315953706996</v>
      </c>
      <c r="F648" s="62" t="s">
        <v>1557</v>
      </c>
      <c r="G648" s="60">
        <v>31188.97</v>
      </c>
      <c r="I648" s="60">
        <v>34307.870000000003</v>
      </c>
      <c r="J648" s="63"/>
      <c r="K648" s="60">
        <v>28694.18</v>
      </c>
      <c r="L648" s="40"/>
      <c r="M648" s="40"/>
      <c r="N648" s="40"/>
    </row>
    <row r="649" spans="1:14" x14ac:dyDescent="0.25">
      <c r="A649" s="57" t="s">
        <v>1323</v>
      </c>
      <c r="B649" s="58" t="s">
        <v>2239</v>
      </c>
      <c r="C649" s="59">
        <v>1.3585</v>
      </c>
      <c r="D649" s="60">
        <v>8766.83</v>
      </c>
      <c r="E649" s="61">
        <f t="shared" ref="E649:E712" si="10">(D649-0)/C649</f>
        <v>6453.316157526684</v>
      </c>
      <c r="F649" s="62" t="s">
        <v>1557</v>
      </c>
      <c r="G649" s="60">
        <v>16735.88</v>
      </c>
      <c r="I649" s="60">
        <v>18409.47</v>
      </c>
      <c r="J649" s="63"/>
      <c r="K649" s="60">
        <v>15397.18</v>
      </c>
      <c r="L649" s="40"/>
      <c r="M649" s="40"/>
      <c r="N649" s="40"/>
    </row>
    <row r="650" spans="1:14" x14ac:dyDescent="0.25">
      <c r="A650" s="57" t="s">
        <v>1325</v>
      </c>
      <c r="B650" s="58" t="s">
        <v>2240</v>
      </c>
      <c r="C650" s="59">
        <v>0.83899999999999997</v>
      </c>
      <c r="D650" s="60">
        <v>5414.33</v>
      </c>
      <c r="E650" s="61">
        <f t="shared" si="10"/>
        <v>6453.3134684147799</v>
      </c>
      <c r="F650" s="62" t="s">
        <v>1557</v>
      </c>
      <c r="G650" s="60">
        <v>10335.959999999999</v>
      </c>
      <c r="I650" s="60">
        <v>11369.55</v>
      </c>
      <c r="J650" s="63"/>
      <c r="K650" s="60">
        <v>9509.19</v>
      </c>
      <c r="L650" s="40"/>
      <c r="M650" s="40"/>
      <c r="N650" s="40"/>
    </row>
    <row r="651" spans="1:14" x14ac:dyDescent="0.25">
      <c r="A651" s="57" t="s">
        <v>1327</v>
      </c>
      <c r="B651" s="58" t="s">
        <v>2241</v>
      </c>
      <c r="C651" s="59">
        <v>5.4436999999999998</v>
      </c>
      <c r="D651" s="60">
        <v>35129.919999999998</v>
      </c>
      <c r="E651" s="61">
        <f t="shared" si="10"/>
        <v>6453.316677994746</v>
      </c>
      <c r="F651" s="62" t="s">
        <v>1557</v>
      </c>
      <c r="G651" s="60">
        <v>67063.02</v>
      </c>
      <c r="I651" s="60">
        <v>73769.320000000007</v>
      </c>
      <c r="J651" s="63"/>
      <c r="K651" s="60">
        <v>61698.68</v>
      </c>
      <c r="L651" s="40"/>
      <c r="M651" s="40"/>
      <c r="N651" s="40"/>
    </row>
    <row r="652" spans="1:14" x14ac:dyDescent="0.25">
      <c r="A652" s="57" t="s">
        <v>1330</v>
      </c>
      <c r="B652" s="58" t="s">
        <v>2242</v>
      </c>
      <c r="C652" s="59">
        <v>2.3942999999999999</v>
      </c>
      <c r="D652" s="60">
        <v>15451.18</v>
      </c>
      <c r="E652" s="61">
        <f t="shared" si="10"/>
        <v>6453.318297623523</v>
      </c>
      <c r="F652" s="62" t="s">
        <v>1557</v>
      </c>
      <c r="G652" s="60">
        <v>29496.3</v>
      </c>
      <c r="I652" s="60">
        <v>32445.93</v>
      </c>
      <c r="J652" s="63"/>
      <c r="K652" s="60">
        <v>27136.91</v>
      </c>
      <c r="L652" s="40"/>
      <c r="M652" s="40"/>
      <c r="N652" s="40"/>
    </row>
    <row r="653" spans="1:14" x14ac:dyDescent="0.25">
      <c r="A653" s="57" t="s">
        <v>1332</v>
      </c>
      <c r="B653" s="58" t="s">
        <v>2243</v>
      </c>
      <c r="C653" s="59">
        <v>1.2098</v>
      </c>
      <c r="D653" s="60">
        <v>7807.22</v>
      </c>
      <c r="E653" s="61">
        <f t="shared" si="10"/>
        <v>6453.3145974541249</v>
      </c>
      <c r="F653" s="62" t="s">
        <v>1557</v>
      </c>
      <c r="G653" s="60">
        <v>14903.98</v>
      </c>
      <c r="I653" s="60">
        <v>16394.38</v>
      </c>
      <c r="J653" s="63"/>
      <c r="K653" s="60">
        <v>13711.82</v>
      </c>
      <c r="L653" s="40"/>
      <c r="M653" s="40"/>
      <c r="N653" s="40"/>
    </row>
    <row r="654" spans="1:14" x14ac:dyDescent="0.25">
      <c r="A654" s="57" t="s">
        <v>1334</v>
      </c>
      <c r="B654" s="58" t="s">
        <v>2244</v>
      </c>
      <c r="C654" s="59">
        <v>4.5246000000000004</v>
      </c>
      <c r="D654" s="60">
        <v>29198.67</v>
      </c>
      <c r="E654" s="61">
        <f t="shared" si="10"/>
        <v>6453.3152101843243</v>
      </c>
      <c r="F654" s="62" t="s">
        <v>1557</v>
      </c>
      <c r="G654" s="60">
        <v>55740.26</v>
      </c>
      <c r="I654" s="60">
        <v>61314.29</v>
      </c>
      <c r="J654" s="63"/>
      <c r="K654" s="60">
        <v>51281.62</v>
      </c>
      <c r="L654" s="40"/>
      <c r="M654" s="40"/>
      <c r="N654" s="40"/>
    </row>
    <row r="655" spans="1:14" x14ac:dyDescent="0.25">
      <c r="A655" s="57" t="s">
        <v>1336</v>
      </c>
      <c r="B655" s="58" t="s">
        <v>2245</v>
      </c>
      <c r="C655" s="59">
        <v>2.1943999999999999</v>
      </c>
      <c r="D655" s="60">
        <v>14161.16</v>
      </c>
      <c r="E655" s="61">
        <f t="shared" si="10"/>
        <v>6453.3175355450239</v>
      </c>
      <c r="F655" s="62" t="s">
        <v>1557</v>
      </c>
      <c r="G655" s="60">
        <v>27033.65</v>
      </c>
      <c r="I655" s="60">
        <v>29737.02</v>
      </c>
      <c r="J655" s="63"/>
      <c r="K655" s="60">
        <v>24871.25</v>
      </c>
      <c r="L655" s="40"/>
      <c r="M655" s="40"/>
      <c r="N655" s="40"/>
    </row>
    <row r="656" spans="1:14" x14ac:dyDescent="0.25">
      <c r="A656" s="57" t="s">
        <v>1338</v>
      </c>
      <c r="B656" s="58" t="s">
        <v>2246</v>
      </c>
      <c r="C656" s="59">
        <v>1.359</v>
      </c>
      <c r="D656" s="60">
        <v>8770.0499999999993</v>
      </c>
      <c r="E656" s="61">
        <f t="shared" si="10"/>
        <v>6453.311258278145</v>
      </c>
      <c r="F656" s="62" t="s">
        <v>1557</v>
      </c>
      <c r="G656" s="60">
        <v>16742.03</v>
      </c>
      <c r="I656" s="60">
        <v>18416.23</v>
      </c>
      <c r="J656" s="63"/>
      <c r="K656" s="60">
        <v>15402.84</v>
      </c>
      <c r="L656" s="40"/>
      <c r="M656" s="40"/>
      <c r="N656" s="40"/>
    </row>
    <row r="657" spans="1:14" x14ac:dyDescent="0.25">
      <c r="A657" s="57" t="s">
        <v>1340</v>
      </c>
      <c r="B657" s="58" t="s">
        <v>2247</v>
      </c>
      <c r="C657" s="59">
        <v>4.9478999999999997</v>
      </c>
      <c r="D657" s="60">
        <v>31930.36</v>
      </c>
      <c r="E657" s="61">
        <f t="shared" si="10"/>
        <v>6453.3155480102678</v>
      </c>
      <c r="F657" s="62" t="s">
        <v>1557</v>
      </c>
      <c r="G657" s="60">
        <v>60955.06</v>
      </c>
      <c r="I657" s="60">
        <v>67050.559999999998</v>
      </c>
      <c r="J657" s="63"/>
      <c r="K657" s="60">
        <v>56079.29</v>
      </c>
      <c r="L657" s="40"/>
      <c r="M657" s="40"/>
      <c r="N657" s="40"/>
    </row>
    <row r="658" spans="1:14" x14ac:dyDescent="0.25">
      <c r="A658" s="57" t="s">
        <v>1342</v>
      </c>
      <c r="B658" s="58" t="s">
        <v>2248</v>
      </c>
      <c r="C658" s="59">
        <v>2.2517</v>
      </c>
      <c r="D658" s="60">
        <v>14530.92</v>
      </c>
      <c r="E658" s="61">
        <f t="shared" si="10"/>
        <v>6453.3108318159611</v>
      </c>
      <c r="F658" s="62" t="s">
        <v>1557</v>
      </c>
      <c r="G658" s="60">
        <v>27739.53</v>
      </c>
      <c r="I658" s="60">
        <v>30513.48</v>
      </c>
      <c r="J658" s="63"/>
      <c r="K658" s="60">
        <v>25520.65</v>
      </c>
      <c r="L658" s="40"/>
      <c r="M658" s="40"/>
      <c r="N658" s="40"/>
    </row>
    <row r="659" spans="1:14" x14ac:dyDescent="0.25">
      <c r="A659" s="57" t="s">
        <v>1344</v>
      </c>
      <c r="B659" s="58" t="s">
        <v>2249</v>
      </c>
      <c r="C659" s="59">
        <v>1.6354</v>
      </c>
      <c r="D659" s="60">
        <v>10553.75</v>
      </c>
      <c r="E659" s="61">
        <f t="shared" si="10"/>
        <v>6453.3141739024095</v>
      </c>
      <c r="F659" s="62" t="s">
        <v>1557</v>
      </c>
      <c r="G659" s="60">
        <v>20147.11</v>
      </c>
      <c r="I659" s="60">
        <v>22161.82</v>
      </c>
      <c r="J659" s="63"/>
      <c r="K659" s="60">
        <v>18535.55</v>
      </c>
      <c r="L659" s="40"/>
      <c r="M659" s="40"/>
      <c r="N659" s="40"/>
    </row>
    <row r="660" spans="1:14" x14ac:dyDescent="0.25">
      <c r="A660" s="57" t="s">
        <v>1346</v>
      </c>
      <c r="B660" s="58" t="s">
        <v>2250</v>
      </c>
      <c r="C660" s="59">
        <v>3.1097000000000001</v>
      </c>
      <c r="D660" s="60">
        <v>20067.89</v>
      </c>
      <c r="E660" s="61">
        <f t="shared" si="10"/>
        <v>6453.3202559732445</v>
      </c>
      <c r="F660" s="62" t="s">
        <v>1557</v>
      </c>
      <c r="G660" s="60">
        <v>38309.599999999999</v>
      </c>
      <c r="I660" s="60">
        <v>42140.56</v>
      </c>
      <c r="J660" s="63"/>
      <c r="K660" s="60">
        <v>35245.24</v>
      </c>
      <c r="L660" s="40"/>
      <c r="M660" s="40"/>
      <c r="N660" s="40"/>
    </row>
    <row r="661" spans="1:14" x14ac:dyDescent="0.25">
      <c r="A661" s="57" t="s">
        <v>1348</v>
      </c>
      <c r="B661" s="58" t="s">
        <v>2251</v>
      </c>
      <c r="C661" s="59">
        <v>1.4188000000000001</v>
      </c>
      <c r="D661" s="60">
        <v>9155.9599999999991</v>
      </c>
      <c r="E661" s="61">
        <f t="shared" si="10"/>
        <v>6453.3126585847185</v>
      </c>
      <c r="F661" s="62" t="s">
        <v>1557</v>
      </c>
      <c r="G661" s="60">
        <v>17478.73</v>
      </c>
      <c r="I661" s="60">
        <v>19226.599999999999</v>
      </c>
      <c r="J661" s="63"/>
      <c r="K661" s="60">
        <v>16080.61</v>
      </c>
      <c r="L661" s="40"/>
      <c r="M661" s="40"/>
      <c r="N661" s="40"/>
    </row>
    <row r="662" spans="1:14" x14ac:dyDescent="0.25">
      <c r="A662" s="57" t="s">
        <v>1350</v>
      </c>
      <c r="B662" s="58" t="s">
        <v>2252</v>
      </c>
      <c r="C662" s="59">
        <v>1.0281</v>
      </c>
      <c r="D662" s="60">
        <v>6634.65</v>
      </c>
      <c r="E662" s="61">
        <f t="shared" si="10"/>
        <v>6453.3119346367084</v>
      </c>
      <c r="F662" s="62" t="s">
        <v>1557</v>
      </c>
      <c r="G662" s="60">
        <v>12665.55</v>
      </c>
      <c r="I662" s="60">
        <v>13932.1</v>
      </c>
      <c r="J662" s="63"/>
      <c r="K662" s="60">
        <v>11652.44</v>
      </c>
      <c r="L662" s="40"/>
      <c r="M662" s="40"/>
      <c r="N662" s="40"/>
    </row>
    <row r="663" spans="1:14" x14ac:dyDescent="0.25">
      <c r="A663" s="57" t="s">
        <v>1352</v>
      </c>
      <c r="B663" s="58" t="s">
        <v>2253</v>
      </c>
      <c r="C663" s="59">
        <v>0.71879999999999999</v>
      </c>
      <c r="D663" s="60">
        <v>4638.6400000000003</v>
      </c>
      <c r="E663" s="61">
        <f t="shared" si="10"/>
        <v>6453.3110740122429</v>
      </c>
      <c r="F663" s="62" t="s">
        <v>1557</v>
      </c>
      <c r="G663" s="60">
        <v>8855.16</v>
      </c>
      <c r="I663" s="60">
        <v>9740.68</v>
      </c>
      <c r="J663" s="63"/>
      <c r="K663" s="60">
        <v>8146.84</v>
      </c>
      <c r="L663" s="40"/>
      <c r="M663" s="40"/>
      <c r="N663" s="40"/>
    </row>
    <row r="664" spans="1:14" x14ac:dyDescent="0.25">
      <c r="A664" s="57" t="s">
        <v>1354</v>
      </c>
      <c r="B664" s="58" t="s">
        <v>2254</v>
      </c>
      <c r="C664" s="59">
        <v>0.4803</v>
      </c>
      <c r="D664" s="60">
        <v>3099.52</v>
      </c>
      <c r="E664" s="61">
        <f t="shared" si="10"/>
        <v>6453.3000208203202</v>
      </c>
      <c r="F664" s="62" t="s">
        <v>1557</v>
      </c>
      <c r="G664" s="60">
        <v>5916.98</v>
      </c>
      <c r="I664" s="60">
        <v>6508.68</v>
      </c>
      <c r="J664" s="63"/>
      <c r="K664" s="60">
        <v>5443.69</v>
      </c>
      <c r="L664" s="40"/>
      <c r="M664" s="40"/>
      <c r="N664" s="40"/>
    </row>
    <row r="665" spans="1:14" x14ac:dyDescent="0.25">
      <c r="A665" s="57" t="s">
        <v>1356</v>
      </c>
      <c r="B665" s="58" t="s">
        <v>2255</v>
      </c>
      <c r="C665" s="59">
        <v>5.5077999999999996</v>
      </c>
      <c r="D665" s="60">
        <v>35543.58</v>
      </c>
      <c r="E665" s="61">
        <f t="shared" si="10"/>
        <v>6453.317113911181</v>
      </c>
      <c r="F665" s="62" t="s">
        <v>1557</v>
      </c>
      <c r="G665" s="60">
        <v>67852.69</v>
      </c>
      <c r="I665" s="60">
        <v>74637.960000000006</v>
      </c>
      <c r="J665" s="63"/>
      <c r="K665" s="60">
        <v>62425.19</v>
      </c>
      <c r="L665" s="40"/>
      <c r="M665" s="40"/>
      <c r="N665" s="40"/>
    </row>
    <row r="666" spans="1:14" x14ac:dyDescent="0.25">
      <c r="A666" s="57" t="s">
        <v>1358</v>
      </c>
      <c r="B666" s="58" t="s">
        <v>2256</v>
      </c>
      <c r="C666" s="59">
        <v>2.1360000000000001</v>
      </c>
      <c r="D666" s="60">
        <v>13784.28</v>
      </c>
      <c r="E666" s="61">
        <f t="shared" si="10"/>
        <v>6453.3146067415728</v>
      </c>
      <c r="F666" s="62" t="s">
        <v>1557</v>
      </c>
      <c r="G666" s="60">
        <v>26314.19</v>
      </c>
      <c r="I666" s="60">
        <v>28945.61</v>
      </c>
      <c r="J666" s="63"/>
      <c r="K666" s="60">
        <v>24209.33</v>
      </c>
      <c r="L666" s="40"/>
      <c r="M666" s="40"/>
      <c r="N666" s="40"/>
    </row>
    <row r="667" spans="1:14" x14ac:dyDescent="0.25">
      <c r="A667" s="57" t="s">
        <v>1360</v>
      </c>
      <c r="B667" s="58" t="s">
        <v>2257</v>
      </c>
      <c r="C667" s="59">
        <v>1.2125999999999999</v>
      </c>
      <c r="D667" s="60">
        <v>7825.28</v>
      </c>
      <c r="E667" s="61">
        <f t="shared" si="10"/>
        <v>6453.3069437572158</v>
      </c>
      <c r="F667" s="62" t="s">
        <v>1557</v>
      </c>
      <c r="G667" s="60">
        <v>14938.46</v>
      </c>
      <c r="I667" s="60">
        <v>16432.310000000001</v>
      </c>
      <c r="J667" s="63"/>
      <c r="K667" s="60">
        <v>13743.54</v>
      </c>
      <c r="L667" s="40"/>
      <c r="M667" s="40"/>
      <c r="N667" s="40"/>
    </row>
    <row r="668" spans="1:14" x14ac:dyDescent="0.25">
      <c r="A668" s="57" t="s">
        <v>1362</v>
      </c>
      <c r="B668" s="58" t="s">
        <v>2258</v>
      </c>
      <c r="C668" s="59">
        <v>5.3741000000000003</v>
      </c>
      <c r="D668" s="60">
        <v>34680.769999999997</v>
      </c>
      <c r="E668" s="61">
        <f t="shared" si="10"/>
        <v>6453.3168344466967</v>
      </c>
      <c r="F668" s="62" t="s">
        <v>1557</v>
      </c>
      <c r="G668" s="60">
        <v>66205.59</v>
      </c>
      <c r="I668" s="60">
        <v>72826.149999999994</v>
      </c>
      <c r="J668" s="63"/>
      <c r="K668" s="60">
        <v>60909.84</v>
      </c>
      <c r="L668" s="40"/>
      <c r="M668" s="40"/>
      <c r="N668" s="40"/>
    </row>
    <row r="669" spans="1:14" x14ac:dyDescent="0.25">
      <c r="A669" s="57" t="s">
        <v>1364</v>
      </c>
      <c r="B669" s="58" t="s">
        <v>2259</v>
      </c>
      <c r="C669" s="59">
        <v>2.3525999999999998</v>
      </c>
      <c r="D669" s="60">
        <v>15182.07</v>
      </c>
      <c r="E669" s="61">
        <f t="shared" si="10"/>
        <v>6453.3154807447081</v>
      </c>
      <c r="F669" s="62" t="s">
        <v>1557</v>
      </c>
      <c r="G669" s="60">
        <v>28982.57</v>
      </c>
      <c r="I669" s="60">
        <v>31880.83</v>
      </c>
      <c r="J669" s="63"/>
      <c r="K669" s="60">
        <v>26664.27</v>
      </c>
      <c r="L669" s="40"/>
      <c r="M669" s="40"/>
      <c r="N669" s="40"/>
    </row>
    <row r="670" spans="1:14" x14ac:dyDescent="0.25">
      <c r="A670" s="57" t="s">
        <v>1366</v>
      </c>
      <c r="B670" s="58" t="s">
        <v>2260</v>
      </c>
      <c r="C670" s="59">
        <v>1.2559</v>
      </c>
      <c r="D670" s="60">
        <v>8104.72</v>
      </c>
      <c r="E670" s="61">
        <f t="shared" si="10"/>
        <v>6453.316346842902</v>
      </c>
      <c r="F670" s="62" t="s">
        <v>1557</v>
      </c>
      <c r="G670" s="60">
        <v>15471.91</v>
      </c>
      <c r="I670" s="60">
        <v>17019.099999999999</v>
      </c>
      <c r="J670" s="63"/>
      <c r="K670" s="60">
        <v>14234.32</v>
      </c>
      <c r="L670" s="40"/>
      <c r="M670" s="40"/>
      <c r="N670" s="40"/>
    </row>
    <row r="671" spans="1:14" x14ac:dyDescent="0.25">
      <c r="A671" s="57" t="s">
        <v>1368</v>
      </c>
      <c r="B671" s="58" t="s">
        <v>2261</v>
      </c>
      <c r="C671" s="59">
        <v>3.2928999999999999</v>
      </c>
      <c r="D671" s="60">
        <v>21250.13</v>
      </c>
      <c r="E671" s="61">
        <f t="shared" si="10"/>
        <v>6453.3177442376027</v>
      </c>
      <c r="F671" s="62" t="s">
        <v>1557</v>
      </c>
      <c r="G671" s="60">
        <v>40566.5</v>
      </c>
      <c r="I671" s="60">
        <v>44623.15</v>
      </c>
      <c r="J671" s="63"/>
      <c r="K671" s="60">
        <v>37321.599999999999</v>
      </c>
      <c r="L671" s="40"/>
      <c r="M671" s="40"/>
      <c r="N671" s="40"/>
    </row>
    <row r="672" spans="1:14" x14ac:dyDescent="0.25">
      <c r="A672" s="57" t="s">
        <v>1370</v>
      </c>
      <c r="B672" s="58" t="s">
        <v>2262</v>
      </c>
      <c r="C672" s="59">
        <v>1.6348</v>
      </c>
      <c r="D672" s="60">
        <v>10549.88</v>
      </c>
      <c r="E672" s="61">
        <f t="shared" si="10"/>
        <v>6453.3153902618051</v>
      </c>
      <c r="F672" s="62" t="s">
        <v>1557</v>
      </c>
      <c r="G672" s="60">
        <v>20139.72</v>
      </c>
      <c r="I672" s="60">
        <v>22153.69</v>
      </c>
      <c r="J672" s="63"/>
      <c r="K672" s="60">
        <v>18528.75</v>
      </c>
      <c r="L672" s="40"/>
      <c r="M672" s="40"/>
      <c r="N672" s="40"/>
    </row>
    <row r="673" spans="1:14" x14ac:dyDescent="0.25">
      <c r="A673" s="57" t="s">
        <v>1372</v>
      </c>
      <c r="B673" s="58" t="s">
        <v>2263</v>
      </c>
      <c r="C673" s="59">
        <v>1.1211</v>
      </c>
      <c r="D673" s="60">
        <v>7234.81</v>
      </c>
      <c r="E673" s="61">
        <f t="shared" si="10"/>
        <v>6453.3137097493536</v>
      </c>
      <c r="F673" s="62" t="s">
        <v>1557</v>
      </c>
      <c r="G673" s="60">
        <v>13811.25</v>
      </c>
      <c r="I673" s="60">
        <v>15192.38</v>
      </c>
      <c r="J673" s="63"/>
      <c r="K673" s="60">
        <v>12706.5</v>
      </c>
      <c r="L673" s="40"/>
      <c r="M673" s="40"/>
      <c r="N673" s="40"/>
    </row>
    <row r="674" spans="1:14" x14ac:dyDescent="0.25">
      <c r="A674" s="57" t="s">
        <v>1374</v>
      </c>
      <c r="B674" s="58" t="s">
        <v>2264</v>
      </c>
      <c r="C674" s="59">
        <v>1.8460000000000001</v>
      </c>
      <c r="D674" s="60">
        <v>11912.81</v>
      </c>
      <c r="E674" s="61">
        <f t="shared" si="10"/>
        <v>6453.3098591549287</v>
      </c>
      <c r="F674" s="62" t="s">
        <v>1557</v>
      </c>
      <c r="G674" s="60">
        <v>22741.55</v>
      </c>
      <c r="I674" s="60">
        <v>25015.71</v>
      </c>
      <c r="J674" s="63"/>
      <c r="K674" s="60">
        <v>20922.47</v>
      </c>
      <c r="L674" s="40"/>
      <c r="M674" s="40"/>
      <c r="N674" s="40"/>
    </row>
    <row r="675" spans="1:14" x14ac:dyDescent="0.25">
      <c r="A675" s="57" t="s">
        <v>1376</v>
      </c>
      <c r="B675" s="58" t="s">
        <v>2265</v>
      </c>
      <c r="C675" s="59">
        <v>1.1788000000000001</v>
      </c>
      <c r="D675" s="60">
        <v>7607.17</v>
      </c>
      <c r="E675" s="61">
        <f t="shared" si="10"/>
        <v>6453.3169324737019</v>
      </c>
      <c r="F675" s="62" t="s">
        <v>1557</v>
      </c>
      <c r="G675" s="60">
        <v>14522.09</v>
      </c>
      <c r="I675" s="60">
        <v>15974.3</v>
      </c>
      <c r="J675" s="63"/>
      <c r="K675" s="60">
        <v>13360.47</v>
      </c>
      <c r="L675" s="40"/>
      <c r="M675" s="40"/>
      <c r="N675" s="40"/>
    </row>
    <row r="676" spans="1:14" x14ac:dyDescent="0.25">
      <c r="A676" s="57" t="s">
        <v>1378</v>
      </c>
      <c r="B676" s="58" t="s">
        <v>2266</v>
      </c>
      <c r="C676" s="59">
        <v>0.86619999999999997</v>
      </c>
      <c r="D676" s="60">
        <v>5589.87</v>
      </c>
      <c r="E676" s="61">
        <f t="shared" si="10"/>
        <v>6453.3248672362042</v>
      </c>
      <c r="F676" s="62" t="s">
        <v>1557</v>
      </c>
      <c r="G676" s="60">
        <v>10671.06</v>
      </c>
      <c r="I676" s="60">
        <v>11738.17</v>
      </c>
      <c r="J676" s="63"/>
      <c r="K676" s="60">
        <v>9817.49</v>
      </c>
      <c r="L676" s="40"/>
      <c r="M676" s="40"/>
      <c r="N676" s="40"/>
    </row>
    <row r="677" spans="1:14" x14ac:dyDescent="0.25">
      <c r="A677" s="57" t="s">
        <v>1380</v>
      </c>
      <c r="B677" s="58" t="s">
        <v>2267</v>
      </c>
      <c r="C677" s="59">
        <v>2.8178999999999998</v>
      </c>
      <c r="D677" s="60">
        <v>18184.8</v>
      </c>
      <c r="E677" s="61">
        <f t="shared" si="10"/>
        <v>6453.3162993718724</v>
      </c>
      <c r="F677" s="62" t="s">
        <v>1557</v>
      </c>
      <c r="G677" s="60">
        <v>34714.78</v>
      </c>
      <c r="I677" s="60">
        <v>38186.26</v>
      </c>
      <c r="J677" s="63"/>
      <c r="K677" s="60">
        <v>31937.96</v>
      </c>
      <c r="L677" s="40"/>
      <c r="M677" s="40"/>
      <c r="N677" s="40"/>
    </row>
    <row r="678" spans="1:14" x14ac:dyDescent="0.25">
      <c r="A678" s="57" t="s">
        <v>1382</v>
      </c>
      <c r="B678" s="58" t="s">
        <v>2268</v>
      </c>
      <c r="C678" s="59">
        <v>1.3265</v>
      </c>
      <c r="D678" s="60">
        <v>8560.32</v>
      </c>
      <c r="E678" s="61">
        <f t="shared" si="10"/>
        <v>6453.3132303053144</v>
      </c>
      <c r="F678" s="62" t="s">
        <v>1557</v>
      </c>
      <c r="G678" s="60">
        <v>16341.65</v>
      </c>
      <c r="I678" s="60">
        <v>17975.82</v>
      </c>
      <c r="J678" s="63"/>
      <c r="K678" s="60">
        <v>15034.49</v>
      </c>
      <c r="L678" s="40"/>
      <c r="M678" s="40"/>
      <c r="N678" s="40"/>
    </row>
    <row r="679" spans="1:14" x14ac:dyDescent="0.25">
      <c r="A679" s="57" t="s">
        <v>1384</v>
      </c>
      <c r="B679" s="58" t="s">
        <v>2269</v>
      </c>
      <c r="C679" s="59">
        <v>0.93259999999999998</v>
      </c>
      <c r="D679" s="60">
        <v>6018.36</v>
      </c>
      <c r="E679" s="61">
        <f t="shared" si="10"/>
        <v>6453.3133176066904</v>
      </c>
      <c r="F679" s="62" t="s">
        <v>1557</v>
      </c>
      <c r="G679" s="60">
        <v>11489.05</v>
      </c>
      <c r="I679" s="60">
        <v>12637.95</v>
      </c>
      <c r="J679" s="63"/>
      <c r="K679" s="60">
        <v>10570.05</v>
      </c>
      <c r="L679" s="40"/>
      <c r="M679" s="40"/>
      <c r="N679" s="40"/>
    </row>
    <row r="680" spans="1:14" x14ac:dyDescent="0.25">
      <c r="A680" s="57" t="s">
        <v>1386</v>
      </c>
      <c r="B680" s="58" t="s">
        <v>1387</v>
      </c>
      <c r="C680" s="59">
        <v>1.9702</v>
      </c>
      <c r="D680" s="60">
        <v>12714.32</v>
      </c>
      <c r="E680" s="61">
        <f t="shared" si="10"/>
        <v>6453.3143843264643</v>
      </c>
      <c r="F680" s="62" t="s">
        <v>1557</v>
      </c>
      <c r="G680" s="60">
        <v>24271.64</v>
      </c>
      <c r="I680" s="60">
        <v>26698.799999999999</v>
      </c>
      <c r="J680" s="63"/>
      <c r="K680" s="60">
        <v>22330.16</v>
      </c>
      <c r="L680" s="40"/>
      <c r="M680" s="40"/>
      <c r="N680" s="40"/>
    </row>
    <row r="681" spans="1:14" x14ac:dyDescent="0.25">
      <c r="A681" s="57" t="s">
        <v>1388</v>
      </c>
      <c r="B681" s="58" t="s">
        <v>2270</v>
      </c>
      <c r="C681" s="59">
        <v>5.0571000000000002</v>
      </c>
      <c r="D681" s="60">
        <v>32635.07</v>
      </c>
      <c r="E681" s="61">
        <f t="shared" si="10"/>
        <v>6453.317118506654</v>
      </c>
      <c r="F681" s="62" t="s">
        <v>1557</v>
      </c>
      <c r="G681" s="60">
        <v>62300.35</v>
      </c>
      <c r="I681" s="60">
        <v>68530.38</v>
      </c>
      <c r="J681" s="63"/>
      <c r="K681" s="60">
        <v>57316.97</v>
      </c>
      <c r="L681" s="40"/>
      <c r="M681" s="40"/>
      <c r="N681" s="40"/>
    </row>
    <row r="682" spans="1:14" x14ac:dyDescent="0.25">
      <c r="A682" s="57" t="s">
        <v>1391</v>
      </c>
      <c r="B682" s="58" t="s">
        <v>2271</v>
      </c>
      <c r="C682" s="59">
        <v>2.2027999999999999</v>
      </c>
      <c r="D682" s="60">
        <v>14215.36</v>
      </c>
      <c r="E682" s="61">
        <f t="shared" si="10"/>
        <v>6453.3139640457603</v>
      </c>
      <c r="F682" s="62" t="s">
        <v>1557</v>
      </c>
      <c r="G682" s="60">
        <v>27137.119999999999</v>
      </c>
      <c r="I682" s="60">
        <v>29850.83</v>
      </c>
      <c r="J682" s="63"/>
      <c r="K682" s="60">
        <v>24966.44</v>
      </c>
      <c r="L682" s="40"/>
      <c r="M682" s="40"/>
      <c r="N682" s="40"/>
    </row>
    <row r="683" spans="1:14" x14ac:dyDescent="0.25">
      <c r="A683" s="57" t="s">
        <v>1393</v>
      </c>
      <c r="B683" s="58" t="s">
        <v>2272</v>
      </c>
      <c r="C683" s="59">
        <v>1.56</v>
      </c>
      <c r="D683" s="60">
        <v>10067.17</v>
      </c>
      <c r="E683" s="61">
        <f t="shared" si="10"/>
        <v>6453.3141025641025</v>
      </c>
      <c r="F683" s="62" t="s">
        <v>1557</v>
      </c>
      <c r="G683" s="60">
        <v>19218.23</v>
      </c>
      <c r="I683" s="60">
        <v>21140.05</v>
      </c>
      <c r="J683" s="63"/>
      <c r="K683" s="60">
        <v>17680.97</v>
      </c>
      <c r="L683" s="40"/>
      <c r="M683" s="40"/>
      <c r="N683" s="40"/>
    </row>
    <row r="684" spans="1:14" x14ac:dyDescent="0.25">
      <c r="A684" s="57" t="s">
        <v>1395</v>
      </c>
      <c r="B684" s="58" t="s">
        <v>2273</v>
      </c>
      <c r="C684" s="59">
        <v>4.4882999999999997</v>
      </c>
      <c r="D684" s="60">
        <v>28964.41</v>
      </c>
      <c r="E684" s="61">
        <f t="shared" si="10"/>
        <v>6453.314172403806</v>
      </c>
      <c r="F684" s="62" t="s">
        <v>1557</v>
      </c>
      <c r="G684" s="60">
        <v>55293.06</v>
      </c>
      <c r="I684" s="60">
        <v>60822.36</v>
      </c>
      <c r="J684" s="63"/>
      <c r="K684" s="60">
        <v>50870.19</v>
      </c>
      <c r="L684" s="40"/>
      <c r="M684" s="40"/>
      <c r="N684" s="40"/>
    </row>
    <row r="685" spans="1:14" x14ac:dyDescent="0.25">
      <c r="A685" s="57" t="s">
        <v>1397</v>
      </c>
      <c r="B685" s="58" t="s">
        <v>2274</v>
      </c>
      <c r="C685" s="59">
        <v>2.0567000000000002</v>
      </c>
      <c r="D685" s="60">
        <v>13272.53</v>
      </c>
      <c r="E685" s="61">
        <f t="shared" si="10"/>
        <v>6453.3135605581756</v>
      </c>
      <c r="F685" s="62" t="s">
        <v>1557</v>
      </c>
      <c r="G685" s="60">
        <v>25337.26</v>
      </c>
      <c r="I685" s="60">
        <v>27870.99</v>
      </c>
      <c r="J685" s="63"/>
      <c r="K685" s="60">
        <v>23310.54</v>
      </c>
      <c r="L685" s="40"/>
      <c r="M685" s="40"/>
      <c r="N685" s="40"/>
    </row>
    <row r="686" spans="1:14" x14ac:dyDescent="0.25">
      <c r="A686" s="57" t="s">
        <v>1399</v>
      </c>
      <c r="B686" s="58" t="s">
        <v>2275</v>
      </c>
      <c r="C686" s="59">
        <v>1.3801000000000001</v>
      </c>
      <c r="D686" s="60">
        <v>8906.2199999999993</v>
      </c>
      <c r="E686" s="61">
        <f t="shared" si="10"/>
        <v>6453.3149771755661</v>
      </c>
      <c r="F686" s="62" t="s">
        <v>1557</v>
      </c>
      <c r="G686" s="60">
        <v>17001.97</v>
      </c>
      <c r="I686" s="60">
        <v>18702.169999999998</v>
      </c>
      <c r="J686" s="63"/>
      <c r="K686" s="60">
        <v>15641.99</v>
      </c>
      <c r="L686" s="40"/>
      <c r="M686" s="40"/>
      <c r="N686" s="40"/>
    </row>
    <row r="687" spans="1:14" x14ac:dyDescent="0.25">
      <c r="A687" s="57" t="s">
        <v>1401</v>
      </c>
      <c r="B687" s="58" t="s">
        <v>2276</v>
      </c>
      <c r="C687" s="59">
        <v>1.8277000000000001</v>
      </c>
      <c r="D687" s="60">
        <v>11794.73</v>
      </c>
      <c r="E687" s="61">
        <f t="shared" si="10"/>
        <v>6453.3183782896531</v>
      </c>
      <c r="F687" s="62" t="s">
        <v>1557</v>
      </c>
      <c r="G687" s="60">
        <v>22516.14</v>
      </c>
      <c r="I687" s="60">
        <v>24767.75</v>
      </c>
      <c r="J687" s="63"/>
      <c r="K687" s="60">
        <v>20715.080000000002</v>
      </c>
      <c r="L687" s="40"/>
      <c r="M687" s="40"/>
      <c r="N687" s="40"/>
    </row>
    <row r="688" spans="1:14" x14ac:dyDescent="0.25">
      <c r="A688" s="57" t="s">
        <v>1403</v>
      </c>
      <c r="B688" s="58" t="s">
        <v>2277</v>
      </c>
      <c r="C688" s="59">
        <v>0.98480000000000001</v>
      </c>
      <c r="D688" s="60">
        <v>6355.23</v>
      </c>
      <c r="E688" s="61">
        <f t="shared" si="10"/>
        <v>6453.3204711616563</v>
      </c>
      <c r="F688" s="62" t="s">
        <v>1557</v>
      </c>
      <c r="G688" s="60">
        <v>12132.13</v>
      </c>
      <c r="I688" s="60">
        <v>13345.35</v>
      </c>
      <c r="J688" s="63"/>
      <c r="K688" s="60">
        <v>11161.69</v>
      </c>
      <c r="L688" s="40"/>
      <c r="M688" s="40"/>
      <c r="N688" s="40"/>
    </row>
    <row r="689" spans="1:14" x14ac:dyDescent="0.25">
      <c r="A689" s="57" t="s">
        <v>1405</v>
      </c>
      <c r="B689" s="58" t="s">
        <v>1406</v>
      </c>
      <c r="C689" s="59">
        <v>0.86429999999999996</v>
      </c>
      <c r="D689" s="60">
        <v>5577.61</v>
      </c>
      <c r="E689" s="61">
        <f t="shared" si="10"/>
        <v>6453.326391299317</v>
      </c>
      <c r="F689" s="62" t="s">
        <v>1557</v>
      </c>
      <c r="G689" s="60">
        <v>10647.66</v>
      </c>
      <c r="I689" s="60">
        <v>11712.42</v>
      </c>
      <c r="J689" s="63"/>
      <c r="K689" s="60">
        <v>9795.9599999999991</v>
      </c>
      <c r="L689" s="40"/>
      <c r="M689" s="40"/>
      <c r="N689" s="40"/>
    </row>
    <row r="690" spans="1:14" x14ac:dyDescent="0.25">
      <c r="A690" s="57" t="s">
        <v>1407</v>
      </c>
      <c r="B690" s="58" t="s">
        <v>2278</v>
      </c>
      <c r="C690" s="59">
        <v>1.3822000000000001</v>
      </c>
      <c r="D690" s="60">
        <v>8919.7800000000007</v>
      </c>
      <c r="E690" s="61">
        <f t="shared" si="10"/>
        <v>6453.3207929387936</v>
      </c>
      <c r="F690" s="62" t="s">
        <v>1557</v>
      </c>
      <c r="G690" s="60">
        <v>17027.86</v>
      </c>
      <c r="I690" s="60">
        <v>18730.650000000001</v>
      </c>
      <c r="J690" s="63"/>
      <c r="K690" s="60">
        <v>15665.81</v>
      </c>
      <c r="L690" s="40"/>
      <c r="M690" s="40"/>
      <c r="N690" s="40"/>
    </row>
    <row r="691" spans="1:14" x14ac:dyDescent="0.25">
      <c r="A691" s="57" t="s">
        <v>1409</v>
      </c>
      <c r="B691" s="58" t="s">
        <v>2279</v>
      </c>
      <c r="C691" s="59">
        <v>0.82040000000000002</v>
      </c>
      <c r="D691" s="60">
        <v>5294.3</v>
      </c>
      <c r="E691" s="61">
        <f t="shared" si="10"/>
        <v>6453.315455875183</v>
      </c>
      <c r="F691" s="62" t="s">
        <v>1557</v>
      </c>
      <c r="G691" s="60">
        <v>10106.82</v>
      </c>
      <c r="I691" s="60">
        <v>11117.5</v>
      </c>
      <c r="J691" s="63"/>
      <c r="K691" s="60">
        <v>9298.3799999999992</v>
      </c>
      <c r="L691" s="40"/>
      <c r="M691" s="40"/>
      <c r="N691" s="40"/>
    </row>
    <row r="692" spans="1:14" x14ac:dyDescent="0.25">
      <c r="A692" s="57" t="s">
        <v>1411</v>
      </c>
      <c r="B692" s="58" t="s">
        <v>2280</v>
      </c>
      <c r="C692" s="59">
        <v>2.1328999999999998</v>
      </c>
      <c r="D692" s="60">
        <v>13764.28</v>
      </c>
      <c r="E692" s="61">
        <f t="shared" si="10"/>
        <v>6453.3170800318821</v>
      </c>
      <c r="F692" s="62" t="s">
        <v>1557</v>
      </c>
      <c r="G692" s="60">
        <v>26276.01</v>
      </c>
      <c r="I692" s="60">
        <v>28903.61</v>
      </c>
      <c r="J692" s="63"/>
      <c r="K692" s="60">
        <v>24174.2</v>
      </c>
      <c r="L692" s="40"/>
      <c r="M692" s="40"/>
      <c r="N692" s="40"/>
    </row>
    <row r="693" spans="1:14" x14ac:dyDescent="0.25">
      <c r="A693" s="57" t="s">
        <v>1413</v>
      </c>
      <c r="B693" s="58" t="s">
        <v>2281</v>
      </c>
      <c r="C693" s="59">
        <v>1.0769</v>
      </c>
      <c r="D693" s="60">
        <v>6949.57</v>
      </c>
      <c r="E693" s="61">
        <f t="shared" si="10"/>
        <v>6453.3104280806019</v>
      </c>
      <c r="F693" s="62" t="s">
        <v>1557</v>
      </c>
      <c r="G693" s="60">
        <v>13266.73</v>
      </c>
      <c r="I693" s="60">
        <v>14593.4</v>
      </c>
      <c r="J693" s="63"/>
      <c r="K693" s="60">
        <v>12205.53</v>
      </c>
      <c r="L693" s="40"/>
      <c r="M693" s="40"/>
      <c r="N693" s="40"/>
    </row>
    <row r="694" spans="1:14" x14ac:dyDescent="0.25">
      <c r="A694" s="57" t="s">
        <v>1415</v>
      </c>
      <c r="B694" s="58" t="s">
        <v>2282</v>
      </c>
      <c r="C694" s="59">
        <v>0.76790000000000003</v>
      </c>
      <c r="D694" s="60">
        <v>4955.5</v>
      </c>
      <c r="E694" s="61">
        <f t="shared" si="10"/>
        <v>6453.3142336241699</v>
      </c>
      <c r="F694" s="62" t="s">
        <v>1557</v>
      </c>
      <c r="G694" s="60">
        <v>9460.0499999999993</v>
      </c>
      <c r="I694" s="60">
        <v>10406.049999999999</v>
      </c>
      <c r="J694" s="63"/>
      <c r="K694" s="60">
        <v>8703.34</v>
      </c>
      <c r="L694" s="40"/>
      <c r="M694" s="40"/>
      <c r="N694" s="40"/>
    </row>
    <row r="695" spans="1:14" x14ac:dyDescent="0.25">
      <c r="A695" s="57" t="s">
        <v>1417</v>
      </c>
      <c r="B695" s="58" t="s">
        <v>2283</v>
      </c>
      <c r="C695" s="59">
        <v>6.2953000000000001</v>
      </c>
      <c r="D695" s="60">
        <v>40625.56</v>
      </c>
      <c r="E695" s="61">
        <f t="shared" si="10"/>
        <v>6453.3159658793065</v>
      </c>
      <c r="F695" s="62" t="s">
        <v>1557</v>
      </c>
      <c r="G695" s="60">
        <v>63212</v>
      </c>
      <c r="I695" s="60">
        <v>85309.61</v>
      </c>
      <c r="J695" s="63"/>
      <c r="K695" s="60">
        <v>58155</v>
      </c>
      <c r="L695" s="40"/>
      <c r="M695" s="40"/>
      <c r="N695" s="40"/>
    </row>
    <row r="696" spans="1:14" x14ac:dyDescent="0.25">
      <c r="A696" s="57" t="s">
        <v>1419</v>
      </c>
      <c r="B696" s="58" t="s">
        <v>2284</v>
      </c>
      <c r="C696" s="59">
        <v>1.8564000000000001</v>
      </c>
      <c r="D696" s="60">
        <v>11979.94</v>
      </c>
      <c r="E696" s="61">
        <f t="shared" si="10"/>
        <v>6453.318250377074</v>
      </c>
      <c r="F696" s="62" t="s">
        <v>1557</v>
      </c>
      <c r="G696" s="60">
        <v>23295</v>
      </c>
      <c r="I696" s="60">
        <v>25156.68</v>
      </c>
      <c r="J696" s="63"/>
      <c r="K696" s="60">
        <v>21431</v>
      </c>
      <c r="L696" s="40"/>
      <c r="M696" s="40"/>
      <c r="N696" s="40"/>
    </row>
    <row r="697" spans="1:14" x14ac:dyDescent="0.25">
      <c r="A697" s="57" t="s">
        <v>1421</v>
      </c>
      <c r="B697" s="58" t="s">
        <v>2285</v>
      </c>
      <c r="C697" s="59">
        <v>1.0528999999999999</v>
      </c>
      <c r="D697" s="60">
        <v>6794.7</v>
      </c>
      <c r="E697" s="61">
        <f t="shared" si="10"/>
        <v>6453.3194035520946</v>
      </c>
      <c r="F697" s="62" t="s">
        <v>1557</v>
      </c>
      <c r="G697" s="60">
        <v>12266</v>
      </c>
      <c r="I697" s="60">
        <v>14268.19</v>
      </c>
      <c r="J697" s="63"/>
      <c r="K697" s="60">
        <v>11285</v>
      </c>
      <c r="L697" s="40"/>
      <c r="M697" s="40"/>
      <c r="N697" s="40"/>
    </row>
    <row r="698" spans="1:14" x14ac:dyDescent="0.25">
      <c r="A698" s="57" t="s">
        <v>1423</v>
      </c>
      <c r="B698" s="58" t="s">
        <v>2286</v>
      </c>
      <c r="C698" s="59">
        <v>3.3014000000000001</v>
      </c>
      <c r="D698" s="60">
        <v>21304.97</v>
      </c>
      <c r="E698" s="61">
        <f t="shared" si="10"/>
        <v>6453.3137456836494</v>
      </c>
      <c r="F698" s="62" t="s">
        <v>1557</v>
      </c>
      <c r="G698" s="60">
        <v>40671.19</v>
      </c>
      <c r="I698" s="60">
        <v>44738.31</v>
      </c>
      <c r="J698" s="63"/>
      <c r="K698" s="60">
        <v>37417.919999999998</v>
      </c>
      <c r="L698" s="40"/>
      <c r="M698" s="40"/>
      <c r="N698" s="40"/>
    </row>
    <row r="699" spans="1:14" x14ac:dyDescent="0.25">
      <c r="A699" s="57" t="s">
        <v>1426</v>
      </c>
      <c r="B699" s="58" t="s">
        <v>2287</v>
      </c>
      <c r="C699" s="59">
        <v>0.81110000000000004</v>
      </c>
      <c r="D699" s="60">
        <v>5234.29</v>
      </c>
      <c r="E699" s="61">
        <f t="shared" si="10"/>
        <v>6453.3226482554555</v>
      </c>
      <c r="F699" s="62" t="s">
        <v>1557</v>
      </c>
      <c r="G699" s="60">
        <v>9992.26</v>
      </c>
      <c r="I699" s="60">
        <v>10991.49</v>
      </c>
      <c r="J699" s="63"/>
      <c r="K699" s="60">
        <v>9192.98</v>
      </c>
      <c r="L699" s="40"/>
      <c r="M699" s="40"/>
      <c r="N699" s="40"/>
    </row>
    <row r="700" spans="1:14" x14ac:dyDescent="0.25">
      <c r="A700" s="57" t="s">
        <v>1428</v>
      </c>
      <c r="B700" s="58" t="s">
        <v>1429</v>
      </c>
      <c r="C700" s="59">
        <v>0.75849999999999995</v>
      </c>
      <c r="D700" s="60">
        <v>4894.8500000000004</v>
      </c>
      <c r="E700" s="61">
        <f t="shared" si="10"/>
        <v>6453.3289386947936</v>
      </c>
      <c r="F700" s="62" t="s">
        <v>1557</v>
      </c>
      <c r="G700" s="60">
        <v>9344.27</v>
      </c>
      <c r="I700" s="60">
        <v>10278.700000000001</v>
      </c>
      <c r="J700" s="63"/>
      <c r="K700" s="60">
        <v>8596.83</v>
      </c>
      <c r="L700" s="40"/>
      <c r="M700" s="40"/>
      <c r="N700" s="40"/>
    </row>
    <row r="701" spans="1:14" x14ac:dyDescent="0.25">
      <c r="A701" s="57" t="s">
        <v>1430</v>
      </c>
      <c r="B701" s="58" t="s">
        <v>1431</v>
      </c>
      <c r="C701" s="59">
        <v>0.77500000000000002</v>
      </c>
      <c r="D701" s="60">
        <v>5001.3100000000004</v>
      </c>
      <c r="E701" s="61">
        <f t="shared" si="10"/>
        <v>6453.3032258064522</v>
      </c>
      <c r="F701" s="62" t="s">
        <v>1557</v>
      </c>
      <c r="G701" s="60">
        <v>9547.5</v>
      </c>
      <c r="I701" s="60">
        <v>10502.25</v>
      </c>
      <c r="J701" s="63"/>
      <c r="K701" s="60">
        <v>8783.7999999999993</v>
      </c>
      <c r="L701" s="40"/>
      <c r="M701" s="40"/>
      <c r="N701" s="40"/>
    </row>
    <row r="702" spans="1:14" x14ac:dyDescent="0.25">
      <c r="A702" s="57" t="s">
        <v>1432</v>
      </c>
      <c r="B702" s="58" t="s">
        <v>2288</v>
      </c>
      <c r="C702" s="59">
        <v>1.3199000000000001</v>
      </c>
      <c r="D702" s="60">
        <v>8517.73</v>
      </c>
      <c r="E702" s="61">
        <f t="shared" si="10"/>
        <v>6453.3146450488666</v>
      </c>
      <c r="F702" s="62" t="s">
        <v>1557</v>
      </c>
      <c r="G702" s="60">
        <v>16260.35</v>
      </c>
      <c r="I702" s="60">
        <v>17886.38</v>
      </c>
      <c r="J702" s="63"/>
      <c r="K702" s="60">
        <v>14959.69</v>
      </c>
      <c r="L702" s="40"/>
      <c r="M702" s="40"/>
      <c r="N702" s="40"/>
    </row>
    <row r="703" spans="1:14" x14ac:dyDescent="0.25">
      <c r="A703" s="57" t="s">
        <v>1434</v>
      </c>
      <c r="B703" s="58" t="s">
        <v>2289</v>
      </c>
      <c r="C703" s="59">
        <v>1.3479000000000001</v>
      </c>
      <c r="D703" s="60">
        <v>8698.42</v>
      </c>
      <c r="E703" s="61">
        <f t="shared" si="10"/>
        <v>6453.3125602789523</v>
      </c>
      <c r="F703" s="62" t="s">
        <v>1557</v>
      </c>
      <c r="G703" s="60">
        <v>16605.28</v>
      </c>
      <c r="I703" s="60">
        <v>18265.810000000001</v>
      </c>
      <c r="J703" s="63"/>
      <c r="K703" s="60">
        <v>15277.04</v>
      </c>
      <c r="L703" s="40"/>
      <c r="M703" s="40"/>
      <c r="N703" s="40"/>
    </row>
    <row r="704" spans="1:14" x14ac:dyDescent="0.25">
      <c r="A704" s="57" t="s">
        <v>1436</v>
      </c>
      <c r="B704" s="58" t="s">
        <v>1437</v>
      </c>
      <c r="C704" s="59">
        <v>1.1960999999999999</v>
      </c>
      <c r="D704" s="60">
        <v>7718.81</v>
      </c>
      <c r="E704" s="61">
        <f t="shared" si="10"/>
        <v>6453.3149402223899</v>
      </c>
      <c r="F704" s="62" t="s">
        <v>1557</v>
      </c>
      <c r="G704" s="60">
        <v>14735.21</v>
      </c>
      <c r="I704" s="60">
        <v>16208.73</v>
      </c>
      <c r="J704" s="63"/>
      <c r="K704" s="60">
        <v>13556.55</v>
      </c>
      <c r="L704" s="40"/>
      <c r="M704" s="40"/>
      <c r="N704" s="40"/>
    </row>
    <row r="705" spans="1:14" x14ac:dyDescent="0.25">
      <c r="A705" s="57" t="s">
        <v>1438</v>
      </c>
      <c r="B705" s="58" t="s">
        <v>2290</v>
      </c>
      <c r="C705" s="59">
        <v>0.98870000000000002</v>
      </c>
      <c r="D705" s="60">
        <v>6380.39</v>
      </c>
      <c r="E705" s="61">
        <f t="shared" si="10"/>
        <v>6453.3124304642461</v>
      </c>
      <c r="F705" s="62" t="s">
        <v>1557</v>
      </c>
      <c r="G705" s="60">
        <v>12180.16</v>
      </c>
      <c r="I705" s="60">
        <v>13398.18</v>
      </c>
      <c r="J705" s="63"/>
      <c r="K705" s="60">
        <v>11205.88</v>
      </c>
      <c r="L705" s="40"/>
      <c r="M705" s="40"/>
      <c r="N705" s="40"/>
    </row>
    <row r="706" spans="1:14" x14ac:dyDescent="0.25">
      <c r="A706" s="57" t="s">
        <v>1440</v>
      </c>
      <c r="B706" s="58" t="s">
        <v>1441</v>
      </c>
      <c r="C706" s="59">
        <v>1.0645</v>
      </c>
      <c r="D706" s="60">
        <v>6869.56</v>
      </c>
      <c r="E706" s="61">
        <f t="shared" si="10"/>
        <v>6453.3208078910293</v>
      </c>
      <c r="F706" s="62" t="s">
        <v>1557</v>
      </c>
      <c r="G706" s="60">
        <v>13113.99</v>
      </c>
      <c r="I706" s="60">
        <v>14425.39</v>
      </c>
      <c r="J706" s="63"/>
      <c r="K706" s="60">
        <v>12065.01</v>
      </c>
      <c r="L706" s="40"/>
      <c r="M706" s="40"/>
      <c r="N706" s="40"/>
    </row>
    <row r="707" spans="1:14" x14ac:dyDescent="0.25">
      <c r="A707" s="57" t="s">
        <v>1442</v>
      </c>
      <c r="B707" s="58" t="s">
        <v>2291</v>
      </c>
      <c r="C707" s="59">
        <v>0.51690000000000003</v>
      </c>
      <c r="D707" s="60">
        <v>3335.72</v>
      </c>
      <c r="E707" s="61">
        <f t="shared" si="10"/>
        <v>6453.3178564519239</v>
      </c>
      <c r="F707" s="62" t="s">
        <v>1557</v>
      </c>
      <c r="G707" s="60">
        <v>6367.89</v>
      </c>
      <c r="I707" s="60">
        <v>7004.68</v>
      </c>
      <c r="J707" s="63"/>
      <c r="K707" s="60">
        <v>5858.53</v>
      </c>
      <c r="L707" s="40"/>
      <c r="M707" s="40"/>
      <c r="N707" s="40"/>
    </row>
    <row r="708" spans="1:14" x14ac:dyDescent="0.25">
      <c r="A708" s="57" t="s">
        <v>1445</v>
      </c>
      <c r="B708" s="58" t="s">
        <v>2292</v>
      </c>
      <c r="C708" s="59">
        <v>1.4328000000000001</v>
      </c>
      <c r="D708" s="60">
        <v>9246.2999999999993</v>
      </c>
      <c r="E708" s="61">
        <f t="shared" si="10"/>
        <v>6453.3082077051922</v>
      </c>
      <c r="F708" s="62" t="s">
        <v>1557</v>
      </c>
      <c r="G708" s="60">
        <v>17651.189999999999</v>
      </c>
      <c r="I708" s="60">
        <v>19416.310000000001</v>
      </c>
      <c r="J708" s="63"/>
      <c r="K708" s="60">
        <v>16239.28</v>
      </c>
      <c r="L708" s="40"/>
      <c r="M708" s="40"/>
      <c r="N708" s="40"/>
    </row>
    <row r="709" spans="1:14" x14ac:dyDescent="0.25">
      <c r="A709" s="57" t="s">
        <v>1447</v>
      </c>
      <c r="B709" s="58" t="s">
        <v>2293</v>
      </c>
      <c r="C709" s="59">
        <v>1.7467999999999999</v>
      </c>
      <c r="D709" s="60">
        <v>11272.66</v>
      </c>
      <c r="E709" s="61">
        <f t="shared" si="10"/>
        <v>6453.3203572246393</v>
      </c>
      <c r="F709" s="62" t="s">
        <v>1557</v>
      </c>
      <c r="G709" s="60">
        <v>21519.51</v>
      </c>
      <c r="I709" s="60">
        <v>23671.46</v>
      </c>
      <c r="J709" s="63"/>
      <c r="K709" s="60">
        <v>19798.169999999998</v>
      </c>
      <c r="L709" s="40"/>
      <c r="M709" s="40"/>
      <c r="N709" s="40"/>
    </row>
    <row r="710" spans="1:14" x14ac:dyDescent="0.25">
      <c r="A710" s="57" t="s">
        <v>1449</v>
      </c>
      <c r="B710" s="58" t="s">
        <v>2294</v>
      </c>
      <c r="C710" s="59">
        <v>0.82079999999999997</v>
      </c>
      <c r="D710" s="60">
        <v>5296.88</v>
      </c>
      <c r="E710" s="61">
        <f t="shared" si="10"/>
        <v>6453.3138401559454</v>
      </c>
      <c r="F710" s="62" t="s">
        <v>1557</v>
      </c>
      <c r="G710" s="60">
        <v>10111.74</v>
      </c>
      <c r="I710" s="60">
        <v>11122.92</v>
      </c>
      <c r="J710" s="63"/>
      <c r="K710" s="60">
        <v>9302.91</v>
      </c>
      <c r="L710" s="40"/>
      <c r="M710" s="40"/>
      <c r="N710" s="40"/>
    </row>
    <row r="711" spans="1:14" x14ac:dyDescent="0.25">
      <c r="A711" s="57" t="s">
        <v>1451</v>
      </c>
      <c r="B711" s="58" t="s">
        <v>2295</v>
      </c>
      <c r="C711" s="59">
        <v>4.4649000000000001</v>
      </c>
      <c r="D711" s="60">
        <v>28813.41</v>
      </c>
      <c r="E711" s="61">
        <f t="shared" si="10"/>
        <v>6453.3158637371498</v>
      </c>
      <c r="F711" s="62" t="s">
        <v>1557</v>
      </c>
      <c r="G711" s="60">
        <v>55004.800000000003</v>
      </c>
      <c r="I711" s="60">
        <v>60505.279999999999</v>
      </c>
      <c r="J711" s="63"/>
      <c r="K711" s="60">
        <v>50604.99</v>
      </c>
      <c r="L711" s="40"/>
      <c r="M711" s="40"/>
      <c r="N711" s="40"/>
    </row>
    <row r="712" spans="1:14" x14ac:dyDescent="0.25">
      <c r="A712" s="57" t="s">
        <v>1454</v>
      </c>
      <c r="B712" s="58" t="s">
        <v>2296</v>
      </c>
      <c r="C712" s="59">
        <v>1.9204000000000001</v>
      </c>
      <c r="D712" s="60">
        <v>12392.95</v>
      </c>
      <c r="E712" s="61">
        <f t="shared" si="10"/>
        <v>6453.3170172880646</v>
      </c>
      <c r="F712" s="62" t="s">
        <v>1557</v>
      </c>
      <c r="G712" s="60">
        <v>23658.14</v>
      </c>
      <c r="I712" s="60">
        <v>26023.96</v>
      </c>
      <c r="J712" s="63"/>
      <c r="K712" s="60">
        <v>21765.74</v>
      </c>
      <c r="L712" s="40"/>
      <c r="M712" s="40"/>
      <c r="N712" s="40"/>
    </row>
    <row r="713" spans="1:14" x14ac:dyDescent="0.25">
      <c r="A713" s="57" t="s">
        <v>1456</v>
      </c>
      <c r="B713" s="58" t="s">
        <v>2297</v>
      </c>
      <c r="C713" s="59">
        <v>1.1638999999999999</v>
      </c>
      <c r="D713" s="60">
        <v>7511.01</v>
      </c>
      <c r="E713" s="61">
        <f t="shared" ref="E713:E766" si="11">(D713-0)/C713</f>
        <v>6453.3121402182323</v>
      </c>
      <c r="F713" s="62" t="s">
        <v>1557</v>
      </c>
      <c r="G713" s="60">
        <v>14338.52</v>
      </c>
      <c r="I713" s="60">
        <v>15772.37</v>
      </c>
      <c r="J713" s="63"/>
      <c r="K713" s="60">
        <v>13191.59</v>
      </c>
      <c r="L713" s="40"/>
      <c r="M713" s="40"/>
      <c r="N713" s="40"/>
    </row>
    <row r="714" spans="1:14" x14ac:dyDescent="0.25">
      <c r="A714" s="57" t="s">
        <v>1458</v>
      </c>
      <c r="B714" s="58" t="s">
        <v>2298</v>
      </c>
      <c r="C714" s="59">
        <v>3.226</v>
      </c>
      <c r="D714" s="60">
        <v>20818.39</v>
      </c>
      <c r="E714" s="61">
        <f t="shared" si="11"/>
        <v>6453.313701177929</v>
      </c>
      <c r="F714" s="62" t="s">
        <v>1557</v>
      </c>
      <c r="G714" s="60">
        <v>39742.31</v>
      </c>
      <c r="I714" s="60">
        <v>43716.54</v>
      </c>
      <c r="J714" s="63"/>
      <c r="K714" s="60">
        <v>36563.339999999997</v>
      </c>
      <c r="L714" s="40"/>
      <c r="M714" s="40"/>
      <c r="N714" s="40"/>
    </row>
    <row r="715" spans="1:14" x14ac:dyDescent="0.25">
      <c r="A715" s="57" t="s">
        <v>1460</v>
      </c>
      <c r="B715" s="58" t="s">
        <v>2299</v>
      </c>
      <c r="C715" s="59">
        <v>1.7692000000000001</v>
      </c>
      <c r="D715" s="60">
        <v>11417.2</v>
      </c>
      <c r="E715" s="61">
        <f t="shared" si="11"/>
        <v>6453.3122315170694</v>
      </c>
      <c r="F715" s="62" t="s">
        <v>1557</v>
      </c>
      <c r="G715" s="60">
        <v>21795.43</v>
      </c>
      <c r="I715" s="60">
        <v>23974.98</v>
      </c>
      <c r="J715" s="63"/>
      <c r="K715" s="60">
        <v>20052.03</v>
      </c>
      <c r="L715" s="40"/>
      <c r="M715" s="40"/>
      <c r="N715" s="40"/>
    </row>
    <row r="716" spans="1:14" x14ac:dyDescent="0.25">
      <c r="A716" s="57" t="s">
        <v>1462</v>
      </c>
      <c r="B716" s="58" t="s">
        <v>1463</v>
      </c>
      <c r="C716" s="59">
        <v>1.8431999999999999</v>
      </c>
      <c r="D716" s="60">
        <v>11894.75</v>
      </c>
      <c r="E716" s="61">
        <f t="shared" si="11"/>
        <v>6453.3148871527783</v>
      </c>
      <c r="F716" s="62" t="s">
        <v>1557</v>
      </c>
      <c r="G716" s="60">
        <v>22707.08</v>
      </c>
      <c r="I716" s="60">
        <v>24977.79</v>
      </c>
      <c r="J716" s="63"/>
      <c r="K716" s="60">
        <v>20890.75</v>
      </c>
      <c r="L716" s="40"/>
      <c r="M716" s="40"/>
      <c r="N716" s="40"/>
    </row>
    <row r="717" spans="1:14" x14ac:dyDescent="0.25">
      <c r="A717" s="57" t="s">
        <v>1464</v>
      </c>
      <c r="B717" s="58" t="s">
        <v>2300</v>
      </c>
      <c r="C717" s="59">
        <v>4.2161</v>
      </c>
      <c r="D717" s="60">
        <v>27207.83</v>
      </c>
      <c r="E717" s="61">
        <f t="shared" si="11"/>
        <v>6453.3170465596168</v>
      </c>
      <c r="F717" s="62" t="s">
        <v>1557</v>
      </c>
      <c r="G717" s="60">
        <v>51939.75</v>
      </c>
      <c r="I717" s="60">
        <v>57133.72</v>
      </c>
      <c r="J717" s="63"/>
      <c r="K717" s="60">
        <v>47785.11</v>
      </c>
      <c r="L717" s="40"/>
      <c r="M717" s="40"/>
      <c r="N717" s="40"/>
    </row>
    <row r="718" spans="1:14" x14ac:dyDescent="0.25">
      <c r="A718" s="57" t="s">
        <v>1466</v>
      </c>
      <c r="B718" s="58" t="s">
        <v>2301</v>
      </c>
      <c r="C718" s="59">
        <v>1.9927999999999999</v>
      </c>
      <c r="D718" s="60">
        <v>12860.17</v>
      </c>
      <c r="E718" s="61">
        <f t="shared" si="11"/>
        <v>6453.3169409875554</v>
      </c>
      <c r="F718" s="62" t="s">
        <v>1557</v>
      </c>
      <c r="G718" s="60">
        <v>24550.06</v>
      </c>
      <c r="I718" s="60">
        <v>27005.07</v>
      </c>
      <c r="J718" s="63"/>
      <c r="K718" s="60">
        <v>22586.32</v>
      </c>
      <c r="L718" s="40"/>
      <c r="M718" s="40"/>
      <c r="N718" s="40"/>
    </row>
    <row r="719" spans="1:14" x14ac:dyDescent="0.25">
      <c r="A719" s="57" t="s">
        <v>1468</v>
      </c>
      <c r="B719" s="58" t="s">
        <v>2302</v>
      </c>
      <c r="C719" s="59">
        <v>1.3253999999999999</v>
      </c>
      <c r="D719" s="60">
        <v>8553.23</v>
      </c>
      <c r="E719" s="61">
        <f t="shared" si="11"/>
        <v>6453.3197525275391</v>
      </c>
      <c r="F719" s="62" t="s">
        <v>1557</v>
      </c>
      <c r="G719" s="60">
        <v>16328.12</v>
      </c>
      <c r="I719" s="60">
        <v>17960.93</v>
      </c>
      <c r="J719" s="63"/>
      <c r="K719" s="60">
        <v>15022.04</v>
      </c>
      <c r="L719" s="40"/>
      <c r="M719" s="40"/>
      <c r="N719" s="40"/>
    </row>
    <row r="720" spans="1:14" x14ac:dyDescent="0.25">
      <c r="A720" s="57" t="s">
        <v>1470</v>
      </c>
      <c r="B720" s="58" t="s">
        <v>2303</v>
      </c>
      <c r="C720" s="59">
        <v>1.4719</v>
      </c>
      <c r="D720" s="60">
        <v>9498.64</v>
      </c>
      <c r="E720" s="61">
        <f t="shared" si="11"/>
        <v>6453.318839595081</v>
      </c>
      <c r="F720" s="62" t="s">
        <v>1557</v>
      </c>
      <c r="G720" s="60">
        <v>18132.900000000001</v>
      </c>
      <c r="I720" s="60">
        <v>19946.189999999999</v>
      </c>
      <c r="J720" s="63"/>
      <c r="K720" s="60">
        <v>16682.46</v>
      </c>
      <c r="L720" s="40"/>
      <c r="M720" s="40"/>
      <c r="N720" s="40"/>
    </row>
    <row r="721" spans="1:14" x14ac:dyDescent="0.25">
      <c r="A721" s="57" t="s">
        <v>1472</v>
      </c>
      <c r="B721" s="58" t="s">
        <v>2304</v>
      </c>
      <c r="C721" s="59">
        <v>0.83779999999999999</v>
      </c>
      <c r="D721" s="60">
        <v>5406.58</v>
      </c>
      <c r="E721" s="61">
        <f t="shared" si="11"/>
        <v>6453.3062783480545</v>
      </c>
      <c r="F721" s="62" t="s">
        <v>1557</v>
      </c>
      <c r="G721" s="60">
        <v>10321.16</v>
      </c>
      <c r="I721" s="60">
        <v>11353.28</v>
      </c>
      <c r="J721" s="63"/>
      <c r="K721" s="60">
        <v>9495.58</v>
      </c>
      <c r="L721" s="40"/>
      <c r="M721" s="40"/>
      <c r="N721" s="40"/>
    </row>
    <row r="722" spans="1:14" x14ac:dyDescent="0.25">
      <c r="A722" s="57" t="s">
        <v>1474</v>
      </c>
      <c r="B722" s="58" t="s">
        <v>2305</v>
      </c>
      <c r="C722" s="59">
        <v>1.6769000000000001</v>
      </c>
      <c r="D722" s="60">
        <v>10821.56</v>
      </c>
      <c r="E722" s="61">
        <f t="shared" si="11"/>
        <v>6453.3126602659668</v>
      </c>
      <c r="F722" s="62" t="s">
        <v>1557</v>
      </c>
      <c r="G722" s="60">
        <v>20658.36</v>
      </c>
      <c r="I722" s="60">
        <v>22724.19</v>
      </c>
      <c r="J722" s="63"/>
      <c r="K722" s="60">
        <v>19005.91</v>
      </c>
      <c r="L722" s="40"/>
      <c r="M722" s="40"/>
      <c r="N722" s="40"/>
    </row>
    <row r="723" spans="1:14" x14ac:dyDescent="0.25">
      <c r="A723" s="57" t="s">
        <v>1476</v>
      </c>
      <c r="B723" s="58" t="s">
        <v>2306</v>
      </c>
      <c r="C723" s="59">
        <v>0.63529999999999998</v>
      </c>
      <c r="D723" s="60">
        <v>4099.79</v>
      </c>
      <c r="E723" s="61">
        <f t="shared" si="11"/>
        <v>6453.3133952463404</v>
      </c>
      <c r="F723" s="62" t="s">
        <v>1557</v>
      </c>
      <c r="G723" s="60">
        <v>7826.5</v>
      </c>
      <c r="I723" s="60">
        <v>8609.15</v>
      </c>
      <c r="J723" s="63"/>
      <c r="K723" s="60">
        <v>7200.46</v>
      </c>
      <c r="L723" s="40"/>
      <c r="M723" s="40"/>
      <c r="N723" s="40"/>
    </row>
    <row r="724" spans="1:14" x14ac:dyDescent="0.25">
      <c r="A724" s="57" t="s">
        <v>1478</v>
      </c>
      <c r="B724" s="58" t="s">
        <v>2307</v>
      </c>
      <c r="C724" s="59">
        <v>1.4737</v>
      </c>
      <c r="D724" s="60">
        <v>9510.25</v>
      </c>
      <c r="E724" s="61">
        <f t="shared" si="11"/>
        <v>6453.3147859130077</v>
      </c>
      <c r="F724" s="62" t="s">
        <v>1557</v>
      </c>
      <c r="G724" s="60">
        <v>18155.07</v>
      </c>
      <c r="I724" s="60">
        <v>19970.57</v>
      </c>
      <c r="J724" s="63"/>
      <c r="K724" s="60">
        <v>16702.849999999999</v>
      </c>
      <c r="L724" s="40"/>
      <c r="M724" s="40"/>
      <c r="N724" s="40"/>
    </row>
    <row r="725" spans="1:14" x14ac:dyDescent="0.25">
      <c r="A725" s="67" t="s">
        <v>1480</v>
      </c>
      <c r="B725" s="68" t="s">
        <v>2308</v>
      </c>
      <c r="C725" s="69">
        <v>0.77869999999999995</v>
      </c>
      <c r="D725" s="70">
        <v>5025.2</v>
      </c>
      <c r="E725" s="61">
        <f t="shared" si="11"/>
        <v>6453.3196352895857</v>
      </c>
      <c r="F725" s="40"/>
      <c r="G725" s="60">
        <v>9593.11</v>
      </c>
      <c r="I725" s="60">
        <v>10552.42</v>
      </c>
      <c r="J725" s="63"/>
      <c r="K725" s="60">
        <v>8825.76</v>
      </c>
      <c r="L725" s="40"/>
      <c r="M725" s="40"/>
      <c r="N725" s="40"/>
    </row>
    <row r="726" spans="1:14" x14ac:dyDescent="0.25">
      <c r="A726" s="67" t="s">
        <v>1482</v>
      </c>
      <c r="B726" s="68" t="s">
        <v>2309</v>
      </c>
      <c r="C726" s="69">
        <v>1.8243</v>
      </c>
      <c r="D726" s="70">
        <v>11772.79</v>
      </c>
      <c r="E726" s="61">
        <f t="shared" si="11"/>
        <v>6453.3190812914545</v>
      </c>
      <c r="F726" s="40"/>
      <c r="G726" s="60">
        <v>22474.26</v>
      </c>
      <c r="I726" s="60">
        <v>24721.68</v>
      </c>
      <c r="J726" s="63"/>
      <c r="K726" s="60">
        <v>20676.55</v>
      </c>
      <c r="L726" s="40"/>
      <c r="M726" s="40"/>
      <c r="N726" s="40"/>
    </row>
    <row r="727" spans="1:14" x14ac:dyDescent="0.25">
      <c r="A727" s="67" t="s">
        <v>1484</v>
      </c>
      <c r="B727" s="68" t="s">
        <v>2310</v>
      </c>
      <c r="C727" s="69">
        <v>1.0031000000000001</v>
      </c>
      <c r="D727" s="70">
        <v>6473.33</v>
      </c>
      <c r="E727" s="61">
        <f t="shared" si="11"/>
        <v>6453.3246934503031</v>
      </c>
      <c r="F727" s="40"/>
      <c r="G727" s="60">
        <v>12357.59</v>
      </c>
      <c r="I727" s="60">
        <v>13593.35</v>
      </c>
      <c r="J727" s="63"/>
      <c r="K727" s="60">
        <v>11369.11</v>
      </c>
      <c r="L727" s="40"/>
      <c r="M727" s="40"/>
      <c r="N727" s="40"/>
    </row>
    <row r="728" spans="1:14" x14ac:dyDescent="0.25">
      <c r="A728" s="67" t="s">
        <v>1486</v>
      </c>
      <c r="B728" s="68" t="s">
        <v>2311</v>
      </c>
      <c r="C728" s="69">
        <v>0.70660000000000001</v>
      </c>
      <c r="D728" s="70">
        <v>4559.91</v>
      </c>
      <c r="E728" s="61">
        <f t="shared" si="11"/>
        <v>6453.3116331729407</v>
      </c>
      <c r="F728" s="40"/>
      <c r="G728" s="60">
        <v>8704.8700000000008</v>
      </c>
      <c r="I728" s="60">
        <v>9575.36</v>
      </c>
      <c r="J728" s="63"/>
      <c r="K728" s="60">
        <v>8008.57</v>
      </c>
      <c r="L728" s="40"/>
      <c r="M728" s="40"/>
      <c r="N728" s="40"/>
    </row>
    <row r="729" spans="1:14" x14ac:dyDescent="0.25">
      <c r="A729" s="67" t="s">
        <v>1488</v>
      </c>
      <c r="B729" s="68" t="s">
        <v>2312</v>
      </c>
      <c r="C729" s="69">
        <v>1.5584</v>
      </c>
      <c r="D729" s="70">
        <v>10056.85</v>
      </c>
      <c r="E729" s="61">
        <f t="shared" si="11"/>
        <v>6453.3175051334701</v>
      </c>
      <c r="F729" s="40"/>
      <c r="G729" s="60">
        <v>19198.53</v>
      </c>
      <c r="I729" s="60">
        <v>21118.38</v>
      </c>
      <c r="J729" s="63"/>
      <c r="K729" s="60">
        <v>17662.849999999999</v>
      </c>
      <c r="L729" s="40"/>
      <c r="M729" s="40"/>
      <c r="N729" s="40"/>
    </row>
    <row r="730" spans="1:14" x14ac:dyDescent="0.25">
      <c r="A730" s="67" t="s">
        <v>1490</v>
      </c>
      <c r="B730" s="68" t="s">
        <v>2313</v>
      </c>
      <c r="C730" s="69">
        <v>0.86980000000000002</v>
      </c>
      <c r="D730" s="70">
        <v>5613.09</v>
      </c>
      <c r="E730" s="61">
        <f t="shared" si="11"/>
        <v>6453.3111060013798</v>
      </c>
      <c r="F730" s="40"/>
      <c r="G730" s="60">
        <v>10715.39</v>
      </c>
      <c r="I730" s="60">
        <v>11786.93</v>
      </c>
      <c r="J730" s="63"/>
      <c r="K730" s="60">
        <v>9858.27</v>
      </c>
      <c r="L730" s="40"/>
      <c r="M730" s="40"/>
      <c r="N730" s="40"/>
    </row>
    <row r="731" spans="1:14" x14ac:dyDescent="0.25">
      <c r="A731" s="67" t="s">
        <v>1492</v>
      </c>
      <c r="B731" s="68" t="s">
        <v>2314</v>
      </c>
      <c r="C731" s="69">
        <v>18.384499999999999</v>
      </c>
      <c r="D731" s="70">
        <v>118640.99</v>
      </c>
      <c r="E731" s="61">
        <f t="shared" si="11"/>
        <v>6453.3161086785067</v>
      </c>
      <c r="F731" s="40"/>
      <c r="G731" s="60">
        <v>226485.65</v>
      </c>
      <c r="I731" s="60">
        <v>249134.21</v>
      </c>
      <c r="J731" s="63"/>
      <c r="K731" s="60">
        <v>208369.17</v>
      </c>
      <c r="L731" s="40"/>
      <c r="M731" s="40"/>
      <c r="N731" s="40"/>
    </row>
    <row r="732" spans="1:14" x14ac:dyDescent="0.25">
      <c r="A732" s="67" t="s">
        <v>1495</v>
      </c>
      <c r="B732" s="68" t="s">
        <v>2315</v>
      </c>
      <c r="C732" s="69">
        <v>5.8756000000000004</v>
      </c>
      <c r="D732" s="70">
        <v>37917.1</v>
      </c>
      <c r="E732" s="61">
        <f t="shared" si="11"/>
        <v>6453.3154060861862</v>
      </c>
      <c r="F732" s="40"/>
      <c r="G732" s="60">
        <v>72383.740000000005</v>
      </c>
      <c r="I732" s="60">
        <v>79622.12</v>
      </c>
      <c r="J732" s="63"/>
      <c r="K732" s="60">
        <v>66593.8</v>
      </c>
      <c r="L732" s="40"/>
      <c r="M732" s="40"/>
      <c r="N732" s="40"/>
    </row>
    <row r="733" spans="1:14" x14ac:dyDescent="0.25">
      <c r="A733" s="67" t="s">
        <v>1497</v>
      </c>
      <c r="B733" s="68" t="s">
        <v>2316</v>
      </c>
      <c r="C733" s="69">
        <v>2.9722</v>
      </c>
      <c r="D733" s="70">
        <v>19180.55</v>
      </c>
      <c r="E733" s="61">
        <f t="shared" si="11"/>
        <v>6453.3174079806204</v>
      </c>
      <c r="F733" s="40"/>
      <c r="G733" s="60">
        <v>36615.67</v>
      </c>
      <c r="I733" s="60">
        <v>40277.24</v>
      </c>
      <c r="J733" s="63"/>
      <c r="K733" s="60">
        <v>33686.800000000003</v>
      </c>
      <c r="L733" s="40"/>
      <c r="M733" s="40"/>
      <c r="N733" s="40"/>
    </row>
    <row r="734" spans="1:14" x14ac:dyDescent="0.25">
      <c r="A734" s="67" t="s">
        <v>1499</v>
      </c>
      <c r="B734" s="68" t="s">
        <v>2317</v>
      </c>
      <c r="C734" s="69">
        <v>2.8603000000000001</v>
      </c>
      <c r="D734" s="70">
        <v>18458.419999999998</v>
      </c>
      <c r="E734" s="61">
        <f t="shared" si="11"/>
        <v>6453.3160857252724</v>
      </c>
      <c r="F734" s="40"/>
      <c r="G734" s="60">
        <v>35237.120000000003</v>
      </c>
      <c r="I734" s="60">
        <v>38760.839999999997</v>
      </c>
      <c r="J734" s="63"/>
      <c r="K734" s="60">
        <v>32418.52</v>
      </c>
      <c r="L734" s="40"/>
      <c r="M734" s="40"/>
      <c r="N734" s="40"/>
    </row>
    <row r="735" spans="1:14" x14ac:dyDescent="0.25">
      <c r="A735" s="67" t="s">
        <v>1501</v>
      </c>
      <c r="B735" s="68" t="s">
        <v>2318</v>
      </c>
      <c r="C735" s="69">
        <v>1.8334999999999999</v>
      </c>
      <c r="D735" s="70">
        <v>11832.15</v>
      </c>
      <c r="E735" s="61">
        <f t="shared" si="11"/>
        <v>6453.3133351513497</v>
      </c>
      <c r="F735" s="40"/>
      <c r="G735" s="60">
        <v>22587.57</v>
      </c>
      <c r="I735" s="60">
        <v>24846.33</v>
      </c>
      <c r="J735" s="63"/>
      <c r="K735" s="60">
        <v>20780.810000000001</v>
      </c>
      <c r="L735" s="40"/>
      <c r="M735" s="40"/>
      <c r="N735" s="40"/>
    </row>
    <row r="736" spans="1:14" x14ac:dyDescent="0.25">
      <c r="A736" s="67" t="s">
        <v>1503</v>
      </c>
      <c r="B736" s="68" t="s">
        <v>1504</v>
      </c>
      <c r="C736" s="69">
        <v>1.8217000000000001</v>
      </c>
      <c r="D736" s="70">
        <v>11756</v>
      </c>
      <c r="E736" s="61">
        <f t="shared" si="11"/>
        <v>6453.3128396552665</v>
      </c>
      <c r="F736" s="40"/>
      <c r="G736" s="60">
        <v>22442.2</v>
      </c>
      <c r="I736" s="60">
        <v>24686.42</v>
      </c>
      <c r="J736" s="63"/>
      <c r="K736" s="60">
        <v>20647.060000000001</v>
      </c>
      <c r="L736" s="40"/>
      <c r="M736" s="40"/>
      <c r="N736" s="40"/>
    </row>
    <row r="737" spans="1:14" x14ac:dyDescent="0.25">
      <c r="A737" s="67" t="s">
        <v>1505</v>
      </c>
      <c r="B737" s="68" t="s">
        <v>2319</v>
      </c>
      <c r="C737" s="69">
        <v>3.2787000000000002</v>
      </c>
      <c r="D737" s="70">
        <v>21158.49</v>
      </c>
      <c r="E737" s="61">
        <f t="shared" si="11"/>
        <v>6453.3168633909781</v>
      </c>
      <c r="F737" s="40"/>
      <c r="G737" s="60">
        <v>40391.56</v>
      </c>
      <c r="I737" s="60">
        <v>44430.71</v>
      </c>
      <c r="J737" s="63"/>
      <c r="K737" s="60">
        <v>37160.660000000003</v>
      </c>
      <c r="L737" s="40"/>
      <c r="M737" s="40"/>
      <c r="N737" s="40"/>
    </row>
    <row r="738" spans="1:14" x14ac:dyDescent="0.25">
      <c r="A738" s="67" t="s">
        <v>1508</v>
      </c>
      <c r="B738" s="68" t="s">
        <v>2320</v>
      </c>
      <c r="C738" s="69">
        <v>2.1745000000000001</v>
      </c>
      <c r="D738" s="70">
        <v>14032.74</v>
      </c>
      <c r="E738" s="61">
        <f t="shared" si="11"/>
        <v>6453.3180041388823</v>
      </c>
      <c r="F738" s="40"/>
      <c r="G738" s="60">
        <v>26788.5</v>
      </c>
      <c r="I738" s="60">
        <v>29467.35</v>
      </c>
      <c r="J738" s="63"/>
      <c r="K738" s="60">
        <v>24645.7</v>
      </c>
      <c r="L738" s="40"/>
      <c r="M738" s="40"/>
      <c r="N738" s="40"/>
    </row>
    <row r="739" spans="1:14" x14ac:dyDescent="0.25">
      <c r="A739" s="67" t="s">
        <v>1510</v>
      </c>
      <c r="B739" s="68" t="s">
        <v>2321</v>
      </c>
      <c r="C739" s="69">
        <v>1.8513999999999999</v>
      </c>
      <c r="D739" s="70">
        <v>11947.67</v>
      </c>
      <c r="E739" s="61">
        <f t="shared" si="11"/>
        <v>6453.316409203846</v>
      </c>
      <c r="F739" s="40"/>
      <c r="G739" s="60">
        <v>22808.1</v>
      </c>
      <c r="I739" s="60">
        <v>25088.91</v>
      </c>
      <c r="J739" s="63"/>
      <c r="K739" s="60">
        <v>20983.69</v>
      </c>
      <c r="L739" s="40"/>
      <c r="M739" s="40"/>
      <c r="N739" s="40"/>
    </row>
    <row r="740" spans="1:14" x14ac:dyDescent="0.25">
      <c r="A740" s="67" t="s">
        <v>1512</v>
      </c>
      <c r="B740" s="68" t="s">
        <v>2322</v>
      </c>
      <c r="C740" s="69">
        <v>1.3649</v>
      </c>
      <c r="D740" s="70">
        <v>8808.1200000000008</v>
      </c>
      <c r="E740" s="61">
        <f t="shared" si="11"/>
        <v>6453.3079346472277</v>
      </c>
      <c r="F740" s="40"/>
      <c r="G740" s="60">
        <v>16814.7</v>
      </c>
      <c r="I740" s="60">
        <v>18496.169999999998</v>
      </c>
      <c r="J740" s="63"/>
      <c r="K740" s="60">
        <v>15469.7</v>
      </c>
      <c r="L740" s="40"/>
      <c r="M740" s="40"/>
      <c r="N740" s="40"/>
    </row>
    <row r="741" spans="1:14" x14ac:dyDescent="0.25">
      <c r="A741" s="67" t="s">
        <v>1514</v>
      </c>
      <c r="B741" s="68" t="s">
        <v>2323</v>
      </c>
      <c r="C741" s="69">
        <v>1.0427</v>
      </c>
      <c r="D741" s="70">
        <v>6728.87</v>
      </c>
      <c r="E741" s="61">
        <f t="shared" si="11"/>
        <v>6453.3135129951088</v>
      </c>
      <c r="F741" s="40"/>
      <c r="G741" s="60">
        <v>12845.41</v>
      </c>
      <c r="I741" s="60">
        <v>14129.95</v>
      </c>
      <c r="J741" s="63"/>
      <c r="K741" s="60">
        <v>11817.91</v>
      </c>
      <c r="L741" s="40"/>
      <c r="M741" s="40"/>
      <c r="N741" s="40"/>
    </row>
    <row r="742" spans="1:14" x14ac:dyDescent="0.25">
      <c r="A742" s="67" t="s">
        <v>1516</v>
      </c>
      <c r="B742" s="68" t="s">
        <v>2324</v>
      </c>
      <c r="C742" s="69">
        <v>1.2056</v>
      </c>
      <c r="D742" s="70">
        <v>7780.12</v>
      </c>
      <c r="E742" s="61">
        <f t="shared" si="11"/>
        <v>6453.3178500331787</v>
      </c>
      <c r="F742" s="40"/>
      <c r="G742" s="60">
        <v>14852.25</v>
      </c>
      <c r="I742" s="60">
        <v>16337.47</v>
      </c>
      <c r="J742" s="63"/>
      <c r="K742" s="60">
        <v>13664.22</v>
      </c>
      <c r="L742" s="40"/>
      <c r="M742" s="40"/>
      <c r="N742" s="40"/>
    </row>
    <row r="743" spans="1:14" x14ac:dyDescent="0.25">
      <c r="A743" s="67" t="s">
        <v>1518</v>
      </c>
      <c r="B743" s="68" t="s">
        <v>2325</v>
      </c>
      <c r="C743" s="69">
        <v>0.7802</v>
      </c>
      <c r="D743" s="70">
        <v>5034.87</v>
      </c>
      <c r="E743" s="61">
        <f t="shared" si="11"/>
        <v>6453.3068443988723</v>
      </c>
      <c r="F743" s="40"/>
      <c r="G743" s="60">
        <v>9611.57</v>
      </c>
      <c r="I743" s="60">
        <v>10572.72</v>
      </c>
      <c r="J743" s="63"/>
      <c r="K743" s="60">
        <v>8842.74</v>
      </c>
      <c r="L743" s="40"/>
      <c r="M743" s="40"/>
      <c r="N743" s="40"/>
    </row>
    <row r="744" spans="1:14" x14ac:dyDescent="0.25">
      <c r="A744" s="67" t="s">
        <v>1520</v>
      </c>
      <c r="B744" s="68" t="s">
        <v>2326</v>
      </c>
      <c r="C744" s="69">
        <v>1.1462000000000001</v>
      </c>
      <c r="D744" s="70">
        <v>7396.79</v>
      </c>
      <c r="E744" s="61">
        <f t="shared" si="11"/>
        <v>6453.3153027394865</v>
      </c>
      <c r="F744" s="40"/>
      <c r="G744" s="60">
        <v>14120.47</v>
      </c>
      <c r="I744" s="60">
        <v>15532.52</v>
      </c>
      <c r="J744" s="63"/>
      <c r="K744" s="60">
        <v>12990.98</v>
      </c>
      <c r="L744" s="40"/>
      <c r="M744" s="40"/>
      <c r="N744" s="40"/>
    </row>
    <row r="745" spans="1:14" x14ac:dyDescent="0.25">
      <c r="A745" s="67" t="s">
        <v>1522</v>
      </c>
      <c r="B745" s="68" t="s">
        <v>2327</v>
      </c>
      <c r="C745" s="69">
        <v>0.74490000000000001</v>
      </c>
      <c r="D745" s="70">
        <v>4807.07</v>
      </c>
      <c r="E745" s="61">
        <f t="shared" si="11"/>
        <v>6453.3091690159745</v>
      </c>
      <c r="F745" s="40"/>
      <c r="G745" s="60">
        <v>9176.7000000000007</v>
      </c>
      <c r="I745" s="60">
        <v>10094.370000000001</v>
      </c>
      <c r="J745" s="63"/>
      <c r="K745" s="60">
        <v>8442.66</v>
      </c>
      <c r="L745" s="40"/>
      <c r="M745" s="40"/>
      <c r="N745" s="40"/>
    </row>
    <row r="746" spans="1:14" x14ac:dyDescent="0.25">
      <c r="A746" s="67" t="s">
        <v>1524</v>
      </c>
      <c r="B746" s="68" t="s">
        <v>1525</v>
      </c>
      <c r="C746" s="69">
        <v>0.7984</v>
      </c>
      <c r="D746" s="70">
        <v>5152.33</v>
      </c>
      <c r="E746" s="61">
        <f t="shared" si="11"/>
        <v>6453.3191382765526</v>
      </c>
      <c r="F746" s="40"/>
      <c r="G746" s="60">
        <v>9835.7999999999993</v>
      </c>
      <c r="I746" s="60">
        <v>10819.38</v>
      </c>
      <c r="J746" s="63"/>
      <c r="K746" s="60">
        <v>9049.0400000000009</v>
      </c>
      <c r="L746" s="40"/>
      <c r="M746" s="40"/>
      <c r="N746" s="40"/>
    </row>
    <row r="747" spans="1:14" x14ac:dyDescent="0.25">
      <c r="A747" s="67" t="s">
        <v>1526</v>
      </c>
      <c r="B747" s="68" t="s">
        <v>1528</v>
      </c>
      <c r="C747" s="69">
        <v>6.0968999999999998</v>
      </c>
      <c r="D747" s="70">
        <v>39345.22</v>
      </c>
      <c r="E747" s="61">
        <f t="shared" si="11"/>
        <v>6453.3156194131452</v>
      </c>
      <c r="F747" s="40"/>
      <c r="G747" s="60">
        <v>75110.02</v>
      </c>
      <c r="I747" s="60">
        <v>82621.03</v>
      </c>
      <c r="J747" s="63"/>
      <c r="K747" s="60">
        <v>69102.009999999995</v>
      </c>
      <c r="L747" s="40"/>
      <c r="M747" s="40"/>
      <c r="N747" s="40"/>
    </row>
    <row r="748" spans="1:14" x14ac:dyDescent="0.25">
      <c r="A748" s="67" t="s">
        <v>1529</v>
      </c>
      <c r="B748" s="68" t="s">
        <v>2328</v>
      </c>
      <c r="C748" s="69">
        <v>3.7837999999999998</v>
      </c>
      <c r="D748" s="70">
        <v>24418.06</v>
      </c>
      <c r="E748" s="61">
        <f t="shared" si="11"/>
        <v>6453.3167714995516</v>
      </c>
      <c r="F748" s="40"/>
      <c r="G748" s="60">
        <v>46614.080000000002</v>
      </c>
      <c r="I748" s="60">
        <v>51275.48</v>
      </c>
      <c r="J748" s="63"/>
      <c r="K748" s="60">
        <v>42885.440000000002</v>
      </c>
      <c r="L748" s="40"/>
      <c r="M748" s="40"/>
      <c r="N748" s="40"/>
    </row>
    <row r="749" spans="1:14" x14ac:dyDescent="0.25">
      <c r="A749" s="67" t="s">
        <v>1531</v>
      </c>
      <c r="B749" s="68" t="s">
        <v>2329</v>
      </c>
      <c r="C749" s="69">
        <v>7.5984999999999996</v>
      </c>
      <c r="D749" s="70">
        <v>49035.519999999997</v>
      </c>
      <c r="E749" s="61">
        <f t="shared" si="11"/>
        <v>6453.3157860103966</v>
      </c>
      <c r="F749" s="40"/>
      <c r="G749" s="60">
        <v>93608.81</v>
      </c>
      <c r="I749" s="60">
        <v>102969.69</v>
      </c>
      <c r="J749" s="63"/>
      <c r="K749" s="60">
        <v>86121.08</v>
      </c>
      <c r="L749" s="40"/>
      <c r="M749" s="40"/>
      <c r="N749" s="40"/>
    </row>
    <row r="750" spans="1:14" x14ac:dyDescent="0.25">
      <c r="A750" s="67" t="s">
        <v>1533</v>
      </c>
      <c r="B750" s="68" t="s">
        <v>2330</v>
      </c>
      <c r="C750" s="69">
        <v>4.1798000000000002</v>
      </c>
      <c r="D750" s="70">
        <v>26973.58</v>
      </c>
      <c r="E750" s="61">
        <f t="shared" si="11"/>
        <v>6453.3183405904592</v>
      </c>
      <c r="F750" s="40"/>
      <c r="G750" s="60">
        <v>51492.56</v>
      </c>
      <c r="I750" s="60">
        <v>56641.82</v>
      </c>
      <c r="J750" s="63"/>
      <c r="K750" s="60">
        <v>47373.7</v>
      </c>
      <c r="L750" s="40"/>
      <c r="M750" s="40"/>
      <c r="N750" s="40"/>
    </row>
    <row r="751" spans="1:14" x14ac:dyDescent="0.25">
      <c r="A751" s="67" t="s">
        <v>1535</v>
      </c>
      <c r="B751" s="68" t="s">
        <v>2331</v>
      </c>
      <c r="C751" s="69">
        <v>2.4506999999999999</v>
      </c>
      <c r="D751" s="70">
        <v>15815.14</v>
      </c>
      <c r="E751" s="61">
        <f t="shared" si="11"/>
        <v>6453.3153792793901</v>
      </c>
      <c r="F751" s="40"/>
      <c r="G751" s="60">
        <v>30191.1</v>
      </c>
      <c r="I751" s="60">
        <v>33210.21</v>
      </c>
      <c r="J751" s="63"/>
      <c r="K751" s="60">
        <v>27776.13</v>
      </c>
      <c r="L751" s="40"/>
      <c r="M751" s="40"/>
      <c r="N751" s="40"/>
    </row>
    <row r="752" spans="1:14" x14ac:dyDescent="0.25">
      <c r="A752" s="67" t="s">
        <v>1537</v>
      </c>
      <c r="B752" s="68" t="s">
        <v>2332</v>
      </c>
      <c r="C752" s="69">
        <v>2.7949999999999999</v>
      </c>
      <c r="D752" s="70">
        <v>18037.009999999998</v>
      </c>
      <c r="E752" s="61">
        <f t="shared" si="11"/>
        <v>6453.3130590339888</v>
      </c>
      <c r="F752" s="40"/>
      <c r="G752" s="60">
        <v>34432.65</v>
      </c>
      <c r="I752" s="60">
        <v>37875.919999999998</v>
      </c>
      <c r="J752" s="63"/>
      <c r="K752" s="60">
        <v>31678.400000000001</v>
      </c>
      <c r="L752" s="40"/>
      <c r="M752" s="40"/>
      <c r="N752" s="40"/>
    </row>
    <row r="753" spans="1:14" x14ac:dyDescent="0.25">
      <c r="A753" s="67" t="s">
        <v>1539</v>
      </c>
      <c r="B753" s="68" t="s">
        <v>2333</v>
      </c>
      <c r="C753" s="69">
        <v>1.4749000000000001</v>
      </c>
      <c r="D753" s="70">
        <v>9517.99</v>
      </c>
      <c r="E753" s="61">
        <f t="shared" si="11"/>
        <v>6453.3120889551828</v>
      </c>
      <c r="F753" s="40"/>
      <c r="G753" s="60">
        <v>18169.84</v>
      </c>
      <c r="I753" s="60">
        <v>19986.830000000002</v>
      </c>
      <c r="J753" s="63"/>
      <c r="K753" s="60">
        <v>16716.45</v>
      </c>
      <c r="L753" s="40"/>
      <c r="M753" s="40"/>
      <c r="N753" s="40"/>
    </row>
    <row r="754" spans="1:14" x14ac:dyDescent="0.25">
      <c r="A754" s="67" t="s">
        <v>1541</v>
      </c>
      <c r="B754" s="68" t="s">
        <v>2334</v>
      </c>
      <c r="C754" s="69">
        <v>0.97430000000000005</v>
      </c>
      <c r="D754" s="70">
        <v>6287.47</v>
      </c>
      <c r="E754" s="61">
        <f t="shared" si="11"/>
        <v>6453.3203325464438</v>
      </c>
      <c r="F754" s="40"/>
      <c r="G754" s="60">
        <v>12002.78</v>
      </c>
      <c r="I754" s="60">
        <v>13203.06</v>
      </c>
      <c r="J754" s="63"/>
      <c r="K754" s="60">
        <v>11042.68</v>
      </c>
      <c r="L754" s="40"/>
      <c r="M754" s="40"/>
      <c r="N754" s="40"/>
    </row>
    <row r="755" spans="1:14" x14ac:dyDescent="0.25">
      <c r="A755" s="67" t="s">
        <v>1543</v>
      </c>
      <c r="B755" s="68" t="s">
        <v>2335</v>
      </c>
      <c r="C755" s="69">
        <v>5.5987</v>
      </c>
      <c r="D755" s="70">
        <v>36130.19</v>
      </c>
      <c r="E755" s="61">
        <f t="shared" si="11"/>
        <v>6453.3177344740743</v>
      </c>
      <c r="F755" s="40"/>
      <c r="G755" s="60">
        <v>68972.53</v>
      </c>
      <c r="I755" s="60">
        <v>75869.789999999994</v>
      </c>
      <c r="J755" s="63"/>
      <c r="K755" s="60">
        <v>63455.45</v>
      </c>
      <c r="L755" s="40"/>
      <c r="M755" s="40"/>
      <c r="N755" s="40"/>
    </row>
    <row r="756" spans="1:14" x14ac:dyDescent="0.25">
      <c r="A756" s="67" t="s">
        <v>1546</v>
      </c>
      <c r="B756" s="68" t="s">
        <v>2336</v>
      </c>
      <c r="C756" s="69">
        <v>2.7877000000000001</v>
      </c>
      <c r="D756" s="70">
        <v>17989.91</v>
      </c>
      <c r="E756" s="61">
        <f t="shared" si="11"/>
        <v>6453.3163539835705</v>
      </c>
      <c r="F756" s="40"/>
      <c r="G756" s="60">
        <v>34342.74</v>
      </c>
      <c r="I756" s="60">
        <v>37777.01</v>
      </c>
      <c r="J756" s="63"/>
      <c r="K756" s="60">
        <v>31595.68</v>
      </c>
      <c r="L756" s="40"/>
      <c r="M756" s="40"/>
      <c r="N756" s="40"/>
    </row>
    <row r="757" spans="1:14" x14ac:dyDescent="0.25">
      <c r="A757" s="67" t="s">
        <v>1548</v>
      </c>
      <c r="B757" s="68" t="s">
        <v>2337</v>
      </c>
      <c r="C757" s="69">
        <v>2.7229999999999999</v>
      </c>
      <c r="D757" s="70">
        <v>17572.39</v>
      </c>
      <c r="E757" s="61">
        <f t="shared" si="11"/>
        <v>6453.3198677928758</v>
      </c>
      <c r="F757" s="40"/>
      <c r="G757" s="60">
        <v>33545.69</v>
      </c>
      <c r="I757" s="60">
        <v>36900.26</v>
      </c>
      <c r="J757" s="63"/>
      <c r="K757" s="60">
        <v>30862.39</v>
      </c>
      <c r="L757" s="40"/>
      <c r="M757" s="40"/>
      <c r="N757" s="40"/>
    </row>
    <row r="758" spans="1:14" x14ac:dyDescent="0.25">
      <c r="A758" s="67" t="s">
        <v>1550</v>
      </c>
      <c r="B758" s="68" t="s">
        <v>2338</v>
      </c>
      <c r="C758" s="69">
        <v>1.2899</v>
      </c>
      <c r="D758" s="70">
        <v>8324.14</v>
      </c>
      <c r="E758" s="61">
        <f t="shared" si="11"/>
        <v>6453.3219629428631</v>
      </c>
      <c r="F758" s="40"/>
      <c r="G758" s="60">
        <v>15890.78</v>
      </c>
      <c r="I758" s="60">
        <v>17479.86</v>
      </c>
      <c r="J758" s="63"/>
      <c r="K758" s="60">
        <v>14619.69</v>
      </c>
      <c r="L758" s="40"/>
      <c r="M758" s="40"/>
      <c r="N758" s="40"/>
    </row>
    <row r="759" spans="1:14" x14ac:dyDescent="0.25">
      <c r="A759" s="67" t="s">
        <v>1552</v>
      </c>
      <c r="B759" s="68" t="s">
        <v>2339</v>
      </c>
      <c r="C759" s="69">
        <v>0.93859999999999999</v>
      </c>
      <c r="D759" s="70">
        <v>6057.08</v>
      </c>
      <c r="E759" s="61">
        <f t="shared" si="11"/>
        <v>6453.3134455572126</v>
      </c>
      <c r="F759" s="40"/>
      <c r="G759" s="60">
        <v>11562.97</v>
      </c>
      <c r="I759" s="60">
        <v>12719.26</v>
      </c>
      <c r="J759" s="63"/>
      <c r="K759" s="60">
        <v>10638.05</v>
      </c>
      <c r="L759" s="40"/>
      <c r="M759" s="40"/>
      <c r="N759" s="40"/>
    </row>
    <row r="760" spans="1:14" x14ac:dyDescent="0.25">
      <c r="A760" s="67" t="s">
        <v>1554</v>
      </c>
      <c r="B760" s="68" t="s">
        <v>2340</v>
      </c>
      <c r="C760" s="69">
        <v>1.1698999999999999</v>
      </c>
      <c r="D760" s="70">
        <v>7549.73</v>
      </c>
      <c r="E760" s="61">
        <f t="shared" si="11"/>
        <v>6453.3122489101634</v>
      </c>
      <c r="F760" s="40"/>
      <c r="G760" s="60">
        <v>14412.43</v>
      </c>
      <c r="I760" s="60">
        <v>15853.68</v>
      </c>
      <c r="J760" s="63"/>
      <c r="K760" s="60">
        <v>13259.59</v>
      </c>
      <c r="L760" s="40"/>
      <c r="M760" s="40"/>
      <c r="N760" s="40"/>
    </row>
    <row r="761" spans="1:14" x14ac:dyDescent="0.25">
      <c r="A761" s="67" t="s">
        <v>1556</v>
      </c>
      <c r="B761" s="68" t="s">
        <v>2341</v>
      </c>
      <c r="C761" s="69">
        <v>4.3704999999999998</v>
      </c>
      <c r="D761" s="70">
        <v>28204.22</v>
      </c>
      <c r="E761" s="61">
        <f t="shared" si="11"/>
        <v>6453.3165541700037</v>
      </c>
      <c r="F761" s="40"/>
      <c r="G761" s="60">
        <v>53841.86</v>
      </c>
      <c r="I761" s="60">
        <v>59226.04</v>
      </c>
      <c r="J761" s="63"/>
      <c r="K761" s="60">
        <v>49535.07</v>
      </c>
      <c r="L761" s="40"/>
      <c r="M761" s="40"/>
      <c r="N761" s="40"/>
    </row>
    <row r="762" spans="1:14" x14ac:dyDescent="0.25">
      <c r="A762" s="67" t="s">
        <v>1559</v>
      </c>
      <c r="B762" s="68" t="s">
        <v>2342</v>
      </c>
      <c r="C762" s="69">
        <v>2.4529000000000001</v>
      </c>
      <c r="D762" s="70">
        <v>15829.34</v>
      </c>
      <c r="E762" s="61">
        <f t="shared" si="11"/>
        <v>6453.3164825308813</v>
      </c>
      <c r="F762" s="40"/>
      <c r="G762" s="60">
        <v>30218.21</v>
      </c>
      <c r="I762" s="60">
        <v>33240.03</v>
      </c>
      <c r="J762" s="63"/>
      <c r="K762" s="60">
        <v>27801.07</v>
      </c>
      <c r="L762" s="40"/>
      <c r="M762" s="40"/>
      <c r="N762" s="40"/>
    </row>
    <row r="763" spans="1:14" x14ac:dyDescent="0.25">
      <c r="A763" s="67" t="s">
        <v>1561</v>
      </c>
      <c r="B763" s="68" t="s">
        <v>2343</v>
      </c>
      <c r="C763" s="69">
        <v>1.5690999999999999</v>
      </c>
      <c r="D763" s="70">
        <v>10125.9</v>
      </c>
      <c r="E763" s="61">
        <f t="shared" si="11"/>
        <v>6453.3171881970557</v>
      </c>
      <c r="F763" s="40"/>
      <c r="G763" s="60">
        <v>19330.34</v>
      </c>
      <c r="I763" s="60">
        <v>21263.38</v>
      </c>
      <c r="J763" s="63"/>
      <c r="K763" s="60">
        <v>17784.12</v>
      </c>
      <c r="L763" s="40"/>
      <c r="M763" s="40"/>
      <c r="N763" s="40"/>
    </row>
    <row r="764" spans="1:14" x14ac:dyDescent="0.25">
      <c r="A764" s="67" t="s">
        <v>1563</v>
      </c>
      <c r="B764" s="67" t="s">
        <v>2344</v>
      </c>
      <c r="C764" s="67">
        <v>3.3325999999999998</v>
      </c>
      <c r="D764" s="67">
        <v>21506.32</v>
      </c>
      <c r="E764" s="61">
        <f t="shared" si="11"/>
        <v>6453.3157294604816</v>
      </c>
      <c r="F764" s="40"/>
      <c r="G764" s="60">
        <v>41055.56</v>
      </c>
      <c r="I764" s="60">
        <v>45161.120000000003</v>
      </c>
      <c r="J764" s="63"/>
      <c r="K764" s="60">
        <v>37771.550000000003</v>
      </c>
      <c r="L764" s="40"/>
      <c r="M764" s="40"/>
      <c r="N764" s="40"/>
    </row>
    <row r="765" spans="1:14" x14ac:dyDescent="0.25">
      <c r="A765" s="67" t="s">
        <v>1565</v>
      </c>
      <c r="B765" s="67" t="s">
        <v>2345</v>
      </c>
      <c r="C765" s="67">
        <v>1.6931</v>
      </c>
      <c r="D765" s="67">
        <v>10926.11</v>
      </c>
      <c r="E765" s="61">
        <f t="shared" si="11"/>
        <v>6453.3164018663992</v>
      </c>
      <c r="F765" s="40"/>
      <c r="G765" s="60">
        <v>20857.939999999999</v>
      </c>
      <c r="I765" s="60">
        <v>22943.74</v>
      </c>
      <c r="J765" s="63"/>
      <c r="K765" s="60">
        <v>19189.53</v>
      </c>
      <c r="L765" s="40"/>
      <c r="M765" s="40"/>
      <c r="N765" s="40"/>
    </row>
    <row r="766" spans="1:14" x14ac:dyDescent="0.25">
      <c r="A766" s="67" t="s">
        <v>1567</v>
      </c>
      <c r="B766" s="67" t="s">
        <v>2346</v>
      </c>
      <c r="C766" s="67">
        <v>1.0407</v>
      </c>
      <c r="D766" s="67">
        <v>6715.97</v>
      </c>
      <c r="E766" s="61">
        <f t="shared" si="11"/>
        <v>6453.319880849429</v>
      </c>
      <c r="F766" s="40"/>
      <c r="G766" s="60">
        <v>12820.79</v>
      </c>
      <c r="I766" s="60">
        <v>14102.87</v>
      </c>
      <c r="J766" s="63"/>
      <c r="K766" s="60">
        <v>11795.26</v>
      </c>
      <c r="L766" s="40"/>
      <c r="M766" s="40"/>
      <c r="N766" s="40"/>
    </row>
    <row r="767" spans="1:14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71"/>
      <c r="K767" s="40"/>
      <c r="L767" s="40"/>
      <c r="M767" s="40"/>
      <c r="N767" s="40"/>
    </row>
    <row r="768" spans="1:14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71"/>
      <c r="K768" s="40"/>
      <c r="L768" s="40"/>
      <c r="M768" s="40"/>
      <c r="N768" s="40"/>
    </row>
    <row r="769" spans="1:14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71"/>
      <c r="K769" s="40"/>
      <c r="L769" s="40"/>
      <c r="M769" s="40"/>
      <c r="N769" s="40"/>
    </row>
    <row r="770" spans="1:14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71"/>
      <c r="K770" s="40"/>
      <c r="L770" s="40"/>
      <c r="M770" s="40"/>
      <c r="N770" s="40"/>
    </row>
    <row r="771" spans="1:14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71"/>
      <c r="K771" s="40"/>
      <c r="L771" s="40"/>
      <c r="M771" s="40"/>
      <c r="N771" s="40"/>
    </row>
    <row r="772" spans="1:14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71"/>
      <c r="K772" s="40"/>
      <c r="L772" s="40"/>
      <c r="M772" s="40"/>
      <c r="N772" s="40"/>
    </row>
    <row r="773" spans="1:14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71"/>
      <c r="K773" s="40"/>
      <c r="L773" s="40"/>
      <c r="M773" s="40"/>
      <c r="N773" s="40"/>
    </row>
    <row r="774" spans="1:14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71"/>
      <c r="K774" s="40"/>
      <c r="L774" s="40"/>
      <c r="M774" s="40"/>
      <c r="N774" s="40"/>
    </row>
    <row r="775" spans="1:14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71"/>
      <c r="K775" s="40"/>
      <c r="L775" s="40"/>
      <c r="M775" s="40"/>
      <c r="N775" s="40"/>
    </row>
    <row r="776" spans="1:14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71"/>
      <c r="K776" s="40"/>
      <c r="L776" s="40"/>
      <c r="M776" s="40"/>
      <c r="N776" s="40"/>
    </row>
    <row r="777" spans="1:14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71"/>
      <c r="K777" s="40"/>
      <c r="L777" s="40"/>
      <c r="M777" s="40"/>
      <c r="N777" s="40"/>
    </row>
    <row r="778" spans="1:14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71"/>
      <c r="K778" s="40"/>
      <c r="L778" s="40"/>
      <c r="M778" s="40"/>
      <c r="N778" s="40"/>
    </row>
    <row r="779" spans="1:14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71"/>
      <c r="K779" s="40"/>
      <c r="L779" s="40"/>
      <c r="M779" s="40"/>
      <c r="N779" s="40"/>
    </row>
    <row r="780" spans="1:14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71"/>
      <c r="K780" s="40"/>
      <c r="L780" s="40"/>
      <c r="M780" s="40"/>
      <c r="N780" s="40"/>
    </row>
    <row r="781" spans="1:14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71"/>
      <c r="K781" s="40"/>
      <c r="L781" s="40"/>
      <c r="M781" s="40"/>
      <c r="N781" s="40"/>
    </row>
    <row r="782" spans="1:14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71"/>
      <c r="K782" s="40"/>
      <c r="L782" s="40"/>
      <c r="M782" s="40"/>
      <c r="N782" s="40"/>
    </row>
    <row r="783" spans="1:14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71"/>
      <c r="K783" s="40"/>
      <c r="L783" s="40"/>
      <c r="M783" s="40"/>
      <c r="N783" s="40"/>
    </row>
    <row r="784" spans="1:14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71"/>
      <c r="K784" s="40"/>
      <c r="L784" s="40"/>
      <c r="M784" s="40"/>
      <c r="N784" s="40"/>
    </row>
    <row r="785" spans="1:14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71"/>
      <c r="K785" s="40"/>
      <c r="L785" s="40"/>
      <c r="M785" s="40"/>
      <c r="N785" s="40"/>
    </row>
    <row r="786" spans="1:14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71"/>
      <c r="K786" s="40"/>
      <c r="L786" s="40"/>
      <c r="M786" s="40"/>
      <c r="N786" s="40"/>
    </row>
    <row r="787" spans="1:14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71"/>
      <c r="K787" s="40"/>
      <c r="L787" s="40"/>
      <c r="M787" s="40"/>
      <c r="N787" s="40"/>
    </row>
    <row r="788" spans="1:14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71"/>
      <c r="K788" s="40"/>
      <c r="L788" s="40"/>
      <c r="M788" s="40"/>
      <c r="N788" s="40"/>
    </row>
    <row r="789" spans="1:14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71"/>
      <c r="K789" s="40"/>
      <c r="L789" s="40"/>
      <c r="M789" s="40"/>
      <c r="N789" s="40"/>
    </row>
    <row r="790" spans="1:14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71"/>
      <c r="K790" s="40"/>
      <c r="L790" s="40"/>
      <c r="M790" s="40"/>
      <c r="N790" s="40"/>
    </row>
    <row r="791" spans="1:14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71"/>
      <c r="K791" s="40"/>
      <c r="L791" s="40"/>
      <c r="M791" s="40"/>
      <c r="N791" s="40"/>
    </row>
    <row r="792" spans="1:14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71"/>
      <c r="K792" s="40"/>
      <c r="L792" s="40"/>
      <c r="M792" s="40"/>
      <c r="N792" s="40"/>
    </row>
    <row r="793" spans="1:14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71"/>
      <c r="K793" s="40"/>
      <c r="L793" s="40"/>
      <c r="M793" s="40"/>
      <c r="N793" s="40"/>
    </row>
    <row r="794" spans="1:14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71"/>
      <c r="K794" s="40"/>
      <c r="L794" s="40"/>
      <c r="M794" s="40"/>
      <c r="N794" s="40"/>
    </row>
    <row r="795" spans="1:14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71"/>
      <c r="K795" s="40"/>
      <c r="L795" s="40"/>
      <c r="M795" s="40"/>
      <c r="N795" s="40"/>
    </row>
    <row r="796" spans="1:14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71"/>
      <c r="K796" s="40"/>
      <c r="L796" s="40"/>
      <c r="M796" s="40"/>
      <c r="N796" s="40"/>
    </row>
    <row r="797" spans="1:14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71"/>
      <c r="K797" s="40"/>
      <c r="L797" s="40"/>
      <c r="M797" s="40"/>
      <c r="N797" s="40"/>
    </row>
    <row r="798" spans="1:14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71"/>
      <c r="K798" s="40"/>
      <c r="L798" s="40"/>
      <c r="M798" s="40"/>
      <c r="N798" s="40"/>
    </row>
    <row r="799" spans="1:14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71"/>
      <c r="K799" s="40"/>
      <c r="L799" s="40"/>
      <c r="M799" s="40"/>
      <c r="N799" s="40"/>
    </row>
    <row r="800" spans="1:14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71"/>
      <c r="K800" s="40"/>
      <c r="L800" s="40"/>
      <c r="M800" s="40"/>
      <c r="N800" s="40"/>
    </row>
    <row r="801" spans="1:14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71"/>
      <c r="K801" s="40"/>
      <c r="L801" s="40"/>
      <c r="M801" s="40"/>
      <c r="N801" s="40"/>
    </row>
    <row r="802" spans="1:14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71"/>
      <c r="K802" s="40"/>
      <c r="L802" s="40"/>
      <c r="M802" s="40"/>
      <c r="N802" s="40"/>
    </row>
    <row r="803" spans="1:14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71"/>
      <c r="K803" s="40"/>
      <c r="L803" s="40"/>
      <c r="M803" s="40"/>
      <c r="N803" s="40"/>
    </row>
    <row r="804" spans="1:14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71"/>
      <c r="K804" s="40"/>
      <c r="L804" s="40"/>
      <c r="M804" s="40"/>
      <c r="N804" s="40"/>
    </row>
    <row r="805" spans="1:14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71"/>
      <c r="K805" s="40"/>
      <c r="L805" s="40"/>
      <c r="M805" s="40"/>
      <c r="N805" s="40"/>
    </row>
    <row r="806" spans="1:14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71"/>
      <c r="K806" s="40"/>
      <c r="L806" s="40"/>
      <c r="M806" s="40"/>
      <c r="N806" s="40"/>
    </row>
    <row r="807" spans="1:14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71"/>
      <c r="K807" s="40"/>
      <c r="L807" s="40"/>
      <c r="M807" s="40"/>
      <c r="N807" s="40"/>
    </row>
    <row r="808" spans="1:14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71"/>
      <c r="K808" s="40"/>
      <c r="L808" s="40"/>
      <c r="M808" s="40"/>
      <c r="N808" s="40"/>
    </row>
    <row r="809" spans="1:14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71"/>
      <c r="K809" s="40"/>
      <c r="L809" s="40"/>
      <c r="M809" s="40"/>
      <c r="N809" s="40"/>
    </row>
    <row r="810" spans="1:14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71"/>
      <c r="K810" s="40"/>
      <c r="L810" s="40"/>
      <c r="M810" s="40"/>
      <c r="N810" s="40"/>
    </row>
    <row r="811" spans="1:14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71"/>
      <c r="K811" s="40"/>
      <c r="L811" s="40"/>
      <c r="M811" s="40"/>
      <c r="N811" s="40"/>
    </row>
    <row r="812" spans="1:14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71"/>
      <c r="K812" s="40"/>
      <c r="L812" s="40"/>
      <c r="M812" s="40"/>
      <c r="N812" s="40"/>
    </row>
    <row r="813" spans="1:14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71"/>
      <c r="K813" s="40"/>
      <c r="L813" s="40"/>
      <c r="M813" s="40"/>
      <c r="N813" s="40"/>
    </row>
    <row r="814" spans="1:14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71"/>
      <c r="K814" s="40"/>
      <c r="L814" s="40"/>
      <c r="M814" s="40"/>
      <c r="N814" s="40"/>
    </row>
    <row r="815" spans="1:14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71"/>
      <c r="K815" s="40"/>
      <c r="L815" s="40"/>
      <c r="M815" s="40"/>
      <c r="N815" s="40"/>
    </row>
    <row r="816" spans="1:14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71"/>
      <c r="K816" s="40"/>
      <c r="L816" s="40"/>
      <c r="M816" s="40"/>
      <c r="N816" s="40"/>
    </row>
    <row r="817" spans="1:14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71"/>
      <c r="K817" s="40"/>
      <c r="L817" s="40"/>
      <c r="M817" s="40"/>
      <c r="N817" s="40"/>
    </row>
    <row r="818" spans="1:14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71"/>
      <c r="K818" s="40"/>
      <c r="L818" s="40"/>
      <c r="M818" s="40"/>
      <c r="N818" s="40"/>
    </row>
    <row r="819" spans="1:14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71"/>
      <c r="K819" s="40"/>
      <c r="L819" s="40"/>
      <c r="M819" s="40"/>
      <c r="N819" s="40"/>
    </row>
    <row r="820" spans="1:14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71"/>
      <c r="K820" s="40"/>
      <c r="L820" s="40"/>
      <c r="M820" s="40"/>
      <c r="N820" s="40"/>
    </row>
    <row r="821" spans="1:14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71"/>
      <c r="K821" s="40"/>
      <c r="L821" s="40"/>
      <c r="M821" s="40"/>
      <c r="N821" s="40"/>
    </row>
    <row r="822" spans="1:14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71"/>
      <c r="K822" s="40"/>
      <c r="L822" s="40"/>
      <c r="M822" s="40"/>
      <c r="N822" s="40"/>
    </row>
    <row r="823" spans="1:14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71"/>
      <c r="K823" s="40"/>
      <c r="L823" s="40"/>
      <c r="M823" s="40"/>
      <c r="N823" s="40"/>
    </row>
    <row r="824" spans="1:14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71"/>
      <c r="K824" s="40"/>
      <c r="L824" s="40"/>
      <c r="M824" s="40"/>
      <c r="N824" s="40"/>
    </row>
    <row r="825" spans="1:14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71"/>
      <c r="K825" s="40"/>
      <c r="L825" s="40"/>
      <c r="M825" s="40"/>
      <c r="N825" s="40"/>
    </row>
    <row r="826" spans="1:14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71"/>
      <c r="K826" s="40"/>
      <c r="L826" s="40"/>
      <c r="M826" s="40"/>
      <c r="N826" s="40"/>
    </row>
    <row r="827" spans="1:14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71"/>
      <c r="K827" s="40"/>
      <c r="L827" s="40"/>
      <c r="M827" s="40"/>
      <c r="N827" s="40"/>
    </row>
    <row r="828" spans="1:14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71"/>
      <c r="K828" s="40"/>
      <c r="L828" s="40"/>
      <c r="M828" s="40"/>
      <c r="N828" s="40"/>
    </row>
    <row r="829" spans="1:14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71"/>
      <c r="K829" s="40"/>
      <c r="L829" s="40"/>
      <c r="M829" s="40"/>
      <c r="N829" s="40"/>
    </row>
    <row r="830" spans="1:14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71"/>
      <c r="K830" s="40"/>
      <c r="L830" s="40"/>
      <c r="M830" s="40"/>
      <c r="N830" s="40"/>
    </row>
    <row r="831" spans="1:14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71"/>
      <c r="K831" s="40"/>
      <c r="L831" s="40"/>
      <c r="M831" s="40"/>
      <c r="N831" s="40"/>
    </row>
    <row r="832" spans="1:14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71"/>
      <c r="K832" s="40"/>
      <c r="L832" s="40"/>
      <c r="M832" s="40"/>
      <c r="N832" s="40"/>
    </row>
    <row r="833" spans="1:14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71"/>
      <c r="K833" s="40"/>
      <c r="L833" s="40"/>
      <c r="M833" s="40"/>
      <c r="N833" s="40"/>
    </row>
    <row r="834" spans="1:14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71"/>
      <c r="K834" s="40"/>
      <c r="L834" s="40"/>
      <c r="M834" s="40"/>
      <c r="N834" s="40"/>
    </row>
    <row r="835" spans="1:14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71"/>
      <c r="K835" s="40"/>
      <c r="L835" s="40"/>
      <c r="M835" s="40"/>
      <c r="N835" s="40"/>
    </row>
    <row r="836" spans="1:14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71"/>
      <c r="K836" s="40"/>
      <c r="L836" s="40"/>
      <c r="M836" s="40"/>
      <c r="N836" s="40"/>
    </row>
    <row r="837" spans="1:14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71"/>
      <c r="K837" s="40"/>
      <c r="L837" s="40"/>
      <c r="M837" s="40"/>
      <c r="N837" s="40"/>
    </row>
    <row r="838" spans="1:14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71"/>
      <c r="K838" s="40"/>
      <c r="L838" s="40"/>
      <c r="M838" s="40"/>
      <c r="N838" s="40"/>
    </row>
    <row r="839" spans="1:14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71"/>
      <c r="K839" s="40"/>
      <c r="L839" s="40"/>
      <c r="M839" s="40"/>
      <c r="N839" s="40"/>
    </row>
    <row r="840" spans="1:14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71"/>
      <c r="K840" s="40"/>
      <c r="L840" s="40"/>
      <c r="M840" s="40"/>
      <c r="N840" s="40"/>
    </row>
    <row r="841" spans="1:14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71"/>
      <c r="K841" s="40"/>
      <c r="L841" s="40"/>
      <c r="M841" s="40"/>
      <c r="N841" s="40"/>
    </row>
    <row r="842" spans="1:14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71"/>
      <c r="K842" s="40"/>
      <c r="L842" s="40"/>
      <c r="M842" s="40"/>
      <c r="N842" s="40"/>
    </row>
    <row r="843" spans="1:14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71"/>
      <c r="K843" s="40"/>
      <c r="L843" s="40"/>
      <c r="M843" s="40"/>
      <c r="N843" s="40"/>
    </row>
    <row r="844" spans="1:14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71"/>
      <c r="K844" s="40"/>
      <c r="L844" s="40"/>
      <c r="M844" s="40"/>
      <c r="N844" s="40"/>
    </row>
    <row r="845" spans="1:14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71"/>
      <c r="K845" s="40"/>
      <c r="L845" s="40"/>
      <c r="M845" s="40"/>
      <c r="N845" s="40"/>
    </row>
    <row r="846" spans="1:14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71"/>
      <c r="K846" s="40"/>
      <c r="L846" s="40"/>
      <c r="M846" s="40"/>
      <c r="N846" s="40"/>
    </row>
    <row r="847" spans="1:14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71"/>
      <c r="K847" s="40"/>
      <c r="L847" s="40"/>
      <c r="M847" s="40"/>
      <c r="N847" s="40"/>
    </row>
    <row r="848" spans="1:14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71"/>
      <c r="K848" s="40"/>
      <c r="L848" s="40"/>
      <c r="M848" s="40"/>
      <c r="N848" s="40"/>
    </row>
    <row r="849" spans="1:14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71"/>
      <c r="K849" s="40"/>
      <c r="L849" s="40"/>
      <c r="M849" s="40"/>
      <c r="N849" s="40"/>
    </row>
    <row r="850" spans="1:14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71"/>
      <c r="K850" s="40"/>
      <c r="L850" s="40"/>
      <c r="M850" s="40"/>
      <c r="N850" s="40"/>
    </row>
    <row r="851" spans="1:14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71"/>
      <c r="K851" s="40"/>
      <c r="L851" s="40"/>
      <c r="M851" s="40"/>
      <c r="N851" s="40"/>
    </row>
    <row r="852" spans="1:14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71"/>
      <c r="K852" s="40"/>
      <c r="L852" s="40"/>
      <c r="M852" s="40"/>
      <c r="N852" s="40"/>
    </row>
    <row r="853" spans="1:14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71"/>
      <c r="K853" s="40"/>
      <c r="L853" s="40"/>
      <c r="M853" s="40"/>
      <c r="N853" s="40"/>
    </row>
    <row r="854" spans="1:14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71"/>
      <c r="K854" s="40"/>
      <c r="L854" s="40"/>
      <c r="M854" s="40"/>
      <c r="N854" s="40"/>
    </row>
    <row r="855" spans="1:14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71"/>
      <c r="K855" s="40"/>
      <c r="L855" s="40"/>
      <c r="M855" s="40"/>
      <c r="N855" s="40"/>
    </row>
    <row r="856" spans="1:14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71"/>
      <c r="K856" s="40"/>
      <c r="L856" s="40"/>
      <c r="M856" s="40"/>
      <c r="N856" s="40"/>
    </row>
    <row r="857" spans="1:14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71"/>
      <c r="K857" s="40"/>
      <c r="L857" s="40"/>
      <c r="M857" s="40"/>
      <c r="N857" s="40"/>
    </row>
    <row r="858" spans="1:14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71"/>
      <c r="K858" s="40"/>
      <c r="L858" s="40"/>
      <c r="M858" s="40"/>
      <c r="N858" s="40"/>
    </row>
    <row r="859" spans="1:14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71"/>
      <c r="K859" s="40"/>
      <c r="L859" s="40"/>
      <c r="M859" s="40"/>
      <c r="N859" s="40"/>
    </row>
    <row r="860" spans="1:14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71"/>
      <c r="K860" s="40"/>
      <c r="L860" s="40"/>
      <c r="M860" s="40"/>
      <c r="N860" s="40"/>
    </row>
    <row r="861" spans="1:14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71"/>
      <c r="K861" s="40"/>
      <c r="L861" s="40"/>
      <c r="M861" s="40"/>
      <c r="N861" s="40"/>
    </row>
    <row r="862" spans="1:14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71"/>
      <c r="K862" s="40"/>
      <c r="L862" s="40"/>
      <c r="M862" s="40"/>
      <c r="N862" s="40"/>
    </row>
    <row r="863" spans="1:14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71"/>
      <c r="K863" s="40"/>
      <c r="L863" s="40"/>
      <c r="M863" s="40"/>
      <c r="N863" s="40"/>
    </row>
    <row r="864" spans="1:14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71"/>
      <c r="K864" s="40"/>
      <c r="L864" s="40"/>
      <c r="M864" s="40"/>
      <c r="N864" s="40"/>
    </row>
    <row r="865" spans="1:14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71"/>
      <c r="K865" s="40"/>
      <c r="L865" s="40"/>
      <c r="M865" s="40"/>
      <c r="N865" s="40"/>
    </row>
    <row r="866" spans="1:14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71"/>
      <c r="K866" s="40"/>
      <c r="L866" s="40"/>
      <c r="M866" s="40"/>
      <c r="N866" s="40"/>
    </row>
    <row r="867" spans="1:14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71"/>
      <c r="K867" s="40"/>
      <c r="L867" s="40"/>
      <c r="M867" s="40"/>
      <c r="N867" s="40"/>
    </row>
    <row r="868" spans="1:14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71"/>
      <c r="K868" s="40"/>
      <c r="L868" s="40"/>
      <c r="M868" s="40"/>
      <c r="N868" s="40"/>
    </row>
    <row r="869" spans="1:14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71"/>
      <c r="K869" s="40"/>
      <c r="L869" s="40"/>
      <c r="M869" s="40"/>
      <c r="N869" s="40"/>
    </row>
    <row r="870" spans="1:14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71"/>
      <c r="K870" s="40"/>
      <c r="L870" s="40"/>
      <c r="M870" s="40"/>
      <c r="N870" s="40"/>
    </row>
    <row r="871" spans="1:14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71"/>
      <c r="K871" s="40"/>
      <c r="L871" s="40"/>
      <c r="M871" s="40"/>
      <c r="N871" s="40"/>
    </row>
    <row r="872" spans="1:14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71"/>
      <c r="K872" s="40"/>
      <c r="L872" s="40"/>
      <c r="M872" s="40"/>
      <c r="N872" s="40"/>
    </row>
    <row r="873" spans="1:14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71"/>
      <c r="K873" s="40"/>
      <c r="L873" s="40"/>
      <c r="M873" s="40"/>
      <c r="N873" s="40"/>
    </row>
    <row r="874" spans="1:14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71"/>
      <c r="K874" s="40"/>
      <c r="L874" s="40"/>
      <c r="M874" s="40"/>
      <c r="N874" s="40"/>
    </row>
    <row r="875" spans="1:14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71"/>
      <c r="K875" s="40"/>
      <c r="L875" s="40"/>
      <c r="M875" s="40"/>
      <c r="N875" s="40"/>
    </row>
    <row r="876" spans="1:14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71"/>
      <c r="K876" s="40"/>
      <c r="L876" s="40"/>
      <c r="M876" s="40"/>
      <c r="N876" s="40"/>
    </row>
    <row r="877" spans="1:14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71"/>
      <c r="K877" s="40"/>
      <c r="L877" s="40"/>
      <c r="M877" s="40"/>
      <c r="N877" s="40"/>
    </row>
    <row r="878" spans="1:14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71"/>
      <c r="K878" s="40"/>
      <c r="L878" s="40"/>
      <c r="M878" s="40"/>
      <c r="N878" s="40"/>
    </row>
    <row r="879" spans="1:14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71"/>
      <c r="K879" s="40"/>
      <c r="L879" s="40"/>
      <c r="M879" s="40"/>
      <c r="N879" s="40"/>
    </row>
    <row r="880" spans="1:14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71"/>
      <c r="K880" s="40"/>
      <c r="L880" s="40"/>
      <c r="M880" s="40"/>
      <c r="N880" s="40"/>
    </row>
    <row r="881" spans="1:14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71"/>
      <c r="K881" s="40"/>
      <c r="L881" s="40"/>
      <c r="M881" s="40"/>
      <c r="N881" s="40"/>
    </row>
    <row r="882" spans="1:14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71"/>
      <c r="K882" s="40"/>
      <c r="L882" s="40"/>
      <c r="M882" s="40"/>
      <c r="N882" s="40"/>
    </row>
    <row r="883" spans="1:14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71"/>
      <c r="K883" s="40"/>
      <c r="L883" s="40"/>
      <c r="M883" s="40"/>
      <c r="N883" s="40"/>
    </row>
    <row r="884" spans="1:14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71"/>
      <c r="K884" s="40"/>
      <c r="L884" s="40"/>
      <c r="M884" s="40"/>
      <c r="N884" s="40"/>
    </row>
    <row r="885" spans="1:14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71"/>
      <c r="K885" s="40"/>
      <c r="L885" s="40"/>
      <c r="M885" s="40"/>
      <c r="N885" s="40"/>
    </row>
    <row r="886" spans="1:14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71"/>
      <c r="K886" s="40"/>
      <c r="L886" s="40"/>
      <c r="M886" s="40"/>
      <c r="N886" s="40"/>
    </row>
    <row r="887" spans="1:14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71"/>
      <c r="K887" s="40"/>
      <c r="L887" s="40"/>
      <c r="M887" s="40"/>
      <c r="N887" s="40"/>
    </row>
    <row r="888" spans="1:14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71"/>
      <c r="K888" s="40"/>
      <c r="L888" s="40"/>
      <c r="M888" s="40"/>
      <c r="N888" s="40"/>
    </row>
    <row r="889" spans="1:14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71"/>
      <c r="K889" s="40"/>
      <c r="L889" s="40"/>
      <c r="M889" s="40"/>
      <c r="N889" s="40"/>
    </row>
    <row r="890" spans="1:14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71"/>
      <c r="K890" s="40"/>
      <c r="L890" s="40"/>
      <c r="M890" s="40"/>
      <c r="N890" s="40"/>
    </row>
    <row r="891" spans="1:14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71"/>
      <c r="K891" s="40"/>
      <c r="L891" s="40"/>
      <c r="M891" s="40"/>
      <c r="N891" s="40"/>
    </row>
    <row r="892" spans="1:14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71"/>
      <c r="K892" s="40"/>
      <c r="L892" s="40"/>
      <c r="M892" s="40"/>
      <c r="N892" s="40"/>
    </row>
    <row r="893" spans="1:14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71"/>
      <c r="K893" s="40"/>
      <c r="L893" s="40"/>
      <c r="M893" s="40"/>
      <c r="N893" s="40"/>
    </row>
    <row r="894" spans="1:14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71"/>
      <c r="K894" s="40"/>
      <c r="L894" s="40"/>
      <c r="M894" s="40"/>
      <c r="N894" s="40"/>
    </row>
    <row r="895" spans="1:14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71"/>
      <c r="K895" s="40"/>
      <c r="L895" s="40"/>
      <c r="M895" s="40"/>
      <c r="N895" s="40"/>
    </row>
    <row r="896" spans="1:14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71"/>
      <c r="K896" s="40"/>
      <c r="L896" s="40"/>
      <c r="M896" s="40"/>
      <c r="N896" s="40"/>
    </row>
    <row r="897" spans="1:14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71"/>
      <c r="K897" s="40"/>
      <c r="L897" s="40"/>
      <c r="M897" s="40"/>
      <c r="N897" s="40"/>
    </row>
    <row r="898" spans="1:14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71"/>
      <c r="K898" s="40"/>
      <c r="L898" s="40"/>
      <c r="M898" s="40"/>
      <c r="N898" s="40"/>
    </row>
    <row r="899" spans="1:14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71"/>
      <c r="K899" s="40"/>
      <c r="L899" s="40"/>
      <c r="M899" s="40"/>
      <c r="N899" s="40"/>
    </row>
    <row r="900" spans="1:14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71"/>
      <c r="K900" s="40"/>
      <c r="L900" s="40"/>
      <c r="M900" s="40"/>
      <c r="N900" s="40"/>
    </row>
    <row r="901" spans="1:14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71"/>
      <c r="K901" s="40"/>
      <c r="L901" s="40"/>
      <c r="M901" s="40"/>
      <c r="N901" s="40"/>
    </row>
    <row r="902" spans="1:14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71"/>
      <c r="K902" s="40"/>
      <c r="L902" s="40"/>
      <c r="M902" s="40"/>
      <c r="N902" s="40"/>
    </row>
    <row r="903" spans="1:14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71"/>
      <c r="K903" s="40"/>
      <c r="L903" s="40"/>
      <c r="M903" s="40"/>
      <c r="N903" s="40"/>
    </row>
    <row r="904" spans="1:14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71"/>
      <c r="K904" s="40"/>
      <c r="L904" s="40"/>
      <c r="M904" s="40"/>
      <c r="N904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F1" sqref="F1"/>
    </sheetView>
  </sheetViews>
  <sheetFormatPr defaultRowHeight="15" x14ac:dyDescent="0.25"/>
  <cols>
    <col min="1" max="1" width="3.140625" customWidth="1"/>
    <col min="7" max="7" width="30.42578125" customWidth="1"/>
    <col min="11" max="11" width="14.28515625" customWidth="1"/>
  </cols>
  <sheetData>
    <row r="1" spans="1:11" ht="90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1577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194126.71396492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106770.63097009998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127280.29670952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79499.919940200009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68517.242583429994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31444.088213070001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77571.735235529995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36370.777738279998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24246.068147670001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33620.24940044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25681.650920489999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18232.973545550001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85644.375057480007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45079.44372802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32372.324506419998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250181.46277590003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44648.500813489998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69166.002678709992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50477.288570360004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32569.365279160003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37949.114540329996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26355.878870750003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30103.67479307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20494.9211918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16834.252141780002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39006.030522000008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22083.311094500001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15797.44236141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29261.895165310005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14826.312838620002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11532.24685897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26638.035895659999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15663.401019410001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12406.866615519999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21947.259132370003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11107.33580483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7633.6544269000005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26525.441168379999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15755.219338680001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12632.726276789999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12365.984006210001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7614.2184323100009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9153.6832451799983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6992.9368121400003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14659.43136783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8472.7532278199997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11639.479932569999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7549.8785881500007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6136.4126367600002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19356.910198220001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13318.347741120002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11459.86453429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12821.054362300001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6824.0447212200006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4764.4995013899998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9547.7647906600014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5955.4568250599996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5268.4949473100005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11235.345286440001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6774.4494246799995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5168.6341475200006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9713.9760547400001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6825.3851346399997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10897.561104599999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6574.0576183900002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10266.89659049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6360.2616779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4871.0623682800006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14020.724373200001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5173.9958011999997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15133.93771851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8992.16342807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6060.0090718199999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15457.647559440002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8531.0612115900003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5781.2030804600008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9780.3265190300008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7112.2336065199997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5728.9269570799997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11051.038441190001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6608.9083673099994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5236.3250252299995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24349.27998101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16808.784286800001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15625.869443650001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25150.176999460004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14147.393441390001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9364.7983588299994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12556.992918560001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5944.7335177000004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7718.7706790699995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5550.651972220001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14689.590669780002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9687.8379930499996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9740.1141164300006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12581.12036012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6962.7775101899997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7966.7471617700012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4314.7907989800005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5129.09195163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9374.8514594799999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5598.9068553400002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14346.444834260001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8414.4452440500008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9842.6557430600005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5650.5127720099999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8222.0959182799998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26678.248298260001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14794.81312325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10782.285550480001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19863.586470980001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11731.96845855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8132.9584258499999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13625.97262101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8720.05950381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5269.8353607300005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4929.3703520500003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8878.2282873700005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4939.4234526999999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7217.4560599899996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4762.4888812600002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10337.938501749999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6077.4344462800009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4407.279324959999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10538.33030804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5958.80785861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4395.2156041800008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33239.571989160002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17665.308462180001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12791.565267060001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25398.823688870001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12472.5468731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9177.8106867399983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10349.33201582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5942.72289757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12367.324419629998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8082.0227158899997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5838.1706508100006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11646.852206379999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7512.3470123899997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5277.8778412499996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10425.735580760002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6966.1285437400002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5184.7191085599998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10342.629948719999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6917.87366062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4879.7750555100001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8208.6917840800015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7532.4532136899998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5918.5954560100008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4657.2664277899994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8784.3993479700002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5783.8839072999999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4456.8746215000001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11635.45869231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6739.5986757600003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4974.9444083299995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11980.615147959999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7204.7221325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4755.1166074500006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6471.5159917600004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4728.3083390500005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5311.3881767500006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11274.887482330001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5925.9677298200004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38378.717041439995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17038.66518833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74780.994495089995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69903.230059709997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43515.181266880005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34470.071508720008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53985.820697210002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36190.492133289998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30509.820059329999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56438.777255809997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41633.911031910007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49341.958403619996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37711.191158280002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44312.727251780001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35198.586202489998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41655.35764663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26727.843594800001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56901.890092419999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39530.802375929998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52227.198290170003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35637.571597540002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40414.805026419999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27349.795421679999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32228.230063769999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18698.767209000001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10665.66958294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24948.44477975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16973.655137460002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13844.460008470001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36284.991279399997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20948.651134470001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13325.049808219999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21271.690768690001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12595.194701030001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16907.974879880003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11124.090972579999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22255.554218969999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17785.275463270002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12127.39041745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17043.356635300002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11012.16645201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7781.099903100001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21455.327407229997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14209.72266542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24021.548899820002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13345.82621623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11447.800813509999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15450.275285629999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21766.97352738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22537.041037170002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47565.910622119998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37537.607620390001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46610.195853660007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28916.738709660003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34727.430885360001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23890.188384659999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18020.518018480001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25717.171876119999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22018.971250340001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10898.90151802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6246.996743910001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4862.349681050001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12496.67431466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4920.6576648199998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3326.90610844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14839.046766110003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7707.3771649999999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17968.2418951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11008.815418460001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6860.2358835600007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8986.80177439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5999.0202612099993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4373.7689894599998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8592.7202289100005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6576.7384452299993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10688.456611080001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4722.2764786600001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3271.9491582200003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10263.54555694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6984.8943316200002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4976.2848217500004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7328.71037385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4533.2781864400004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7342.7847147599996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4949.4765533500004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10077.89829827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5820.07506964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8037.7890730300005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5022.5290847400001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3742.43426864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4671.3407686999999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5610.9705761200003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4830.8499656800004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13963.086596140001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6535.8558359200006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5023.1992914499997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28924.781190180001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16377.841372270001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36041.70624367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17489.714304159999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11162.292755049999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32507.03605513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17016.548366899999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11461.204947710001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27878.58851587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14349.125661099999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10784.966377319999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26073.721845839998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15300.148982590003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10941.794747460001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18757.745399480002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11360.0037345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8232.8192256399998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15523.327817019999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9604.7323610100011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7435.2732407399999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18771.819740389998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10573.85126367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8545.1355524999999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16497.80837336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8996.8548750400005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6563.3343110299993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16436.149356039998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9988.7608058400001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7392.3800112999998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20161.828456930001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11949.7856393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9109.449602319999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28761.250752940003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15104.448623269998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8974.0678468999995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13017.42492833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7216.7858532800001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5010.4653639600001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11583.18256893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6887.0441519600008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4982.9868888499996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13859.204556089999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8075.3206487900006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5999.6904679199997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12056.348506189999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6656.4930437200001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4269.8869494099999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12620.66255601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7102.1805058700011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5149.1981529300001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8785.7397613899993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5980.9246800400006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10851.31684161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6658.5036638500005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4781.9248758500007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10132.185041780001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5507.7587427799999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3904.6242924600001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8340.0522992400001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5123.0600912399996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11082.53815656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6290.5601800599998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4354.3329948700002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38406.195516550004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19281.847046700001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14181.573983600001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25129.400591449998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14170.18046953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10493.426458470001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25148.836586040001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15251.894099470001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11603.958976940001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24298.344271050002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13617.93014049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9531.6798296199995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16242.459616850001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11313.759471509999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8814.5586499199981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23551.733996110001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12793.57588719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9727.3801889400002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28007.938410900002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15291.436295360001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10343.300155430001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12613.960488909999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6893.0760123499995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4152.6007751600009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11747.38321288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7507.6555654200001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5994.9990209499992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10698.509711729999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5659.2254592400004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4060.7824558900002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12624.683796269999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6243.6457103599996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4442.1300738800001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11184.40957648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7216.7858532800001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5470.2271670200007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61616.124090560006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40869.875382509999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32109.603476100005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57625.043132510007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43576.840284199992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33626.951467540006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45116.975303779996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26357.219284170002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40723.100113020002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21072.639375820003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35959.270818340003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19935.298588950001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12355.930905559999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35822.5486495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23967.932363020002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18792.5961484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20671.855763240001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12733.257283289999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33622.930227279998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20462.75126972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17024.590847420001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27296.178884880002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14701.654390560001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7773.0574225800001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22498.169047989999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15796.101947990001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12126.050004029999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20270.401943950004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14044.181608049999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11036.96410028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15993.14272073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22837.963849960001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14398.720957640002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10993.40066413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13233.901695659999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8700.6235092200004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23244.109116219999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15583.64642092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12411.558062489999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24356.652254820001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13307.62443376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9776.3052787699999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17320.152006529999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8033.7678327700014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21137.649426690001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11695.107089500001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8919.1108966800002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17617.723785769998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11888.79682869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11888.79682869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9890.2404194700011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13553.590296330001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9476.7228794000002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11217.91991198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18301.334629969999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13193.019086349999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10429.756821020001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10448.522608899999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6663.1951108200001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21024.384492699999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13143.423789810002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9360.7771185700003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24022.219106529999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13120.636761669999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9499.5099075399994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20531.112354140001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14671.49508861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9467.3399854600011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5285.2501150599992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8269.0103879800008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5171.3149743599997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6254.3690177200006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4834.8712059400004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13010.052654519999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8681.187514629999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5633.7576042600003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12099.241735629999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6992.2666054299998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5202.1444830199998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16751.816716450001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8086.7141628599993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5582.8218942999993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13602.515386159999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8356.8074669899997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5915.9146291699999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10878.12511001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6313.3472081999998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8500.2317029299993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5297.3138358400001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9133.5770438799991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5403.8767027300009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9342.0113306899984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5752.3841919299994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12518.791136089998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7214.105026440001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5302.0052828100006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9436.5104767999983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5836.1600306800001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10145.58917598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6744.2901227299999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5036.6034256499997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19009.072915730001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10943.13516088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7389.6991844600007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37111.356152830005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21770.324560930003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11805.691196650001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33851.470715390009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17115.738959980001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10929.06081997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19622.31205538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10725.317980129999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8391.6582159100017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10963.241362179999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10307.108993090002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12226.581010530001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11638.809725859999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11304.376577570001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7618.9098792800005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5486.9823347700003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13485.229211910002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6629.68477532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10969.27322257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7447.3369615199999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4498.4274375200002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6673.2482114699997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4608.3413379599997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9628.1895958600016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5661.9062860800004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9994.7926662300015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6093.51940732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10126.8233881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5533.2265977600009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15996.493754280002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10549.72382211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26733.205248479997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13632.674688110001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8732.7934313000005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20515.697599809999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11803.010369810001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10699.179918440001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24213.22801888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12552.301471590001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7334.07202753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19041.913044520003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11073.82546933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7920.5028987799997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24784.914342510001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15728.411070280001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9429.1382029900014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9213.3316423699998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5893.7978077399994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4083.5694840299998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8228.7979853800007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5046.6565263000002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8628.9113912500015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11147.54820743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6824.7149279299992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5145.8471193800005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30247.099029009998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24754.755040560001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21325.307305490001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36520.904041319998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19437.335003420001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13940.969774709998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21994.173602070001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12962.467978109999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10583.234157610001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17859.668408080001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9673.76365214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7133.6802212400007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19635.716189580002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10689.12681779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7936.5878598199997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20352.167162570004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11623.394971529999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6667.8865577900006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18464.865067210001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10266.89659049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6544.5685231500001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11907.56261657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7713.4090253900004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23209.928574010002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15953.60052484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11742.0215592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9853.3790504199987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5885.0851205099998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4071.5057632500002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12554.312091720001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7022.4259073800013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4592.9265836300001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7448.0071682299995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5309.3775566200002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8503.5827364799989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4887.8175360299992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7615.5588457300009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4622.4156788700002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6681.9608987000001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10768.211209570001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6870.9591909199989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4991.699576080001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12871.990072260001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9995.462872940001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15494.50892849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10722.637153290001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14277.41354313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7087.435958250001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9996.8032863600001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6222.86930235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13530.803268189999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8555.1886531500004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12053.667679350001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8285.095349019999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11453.8326739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7299.221278609999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4352.3223747399998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8591.3798154899996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4981.6464754299996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9504.2013545099999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5385.11091485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6734.2370220799994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3791.3593584700002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14897.35474988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9473.3718458500007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28538.742125220004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13794.194505219999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9896.2722798600007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25613.289836070002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12063.72078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8575.2948544500014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11507.449210700001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7588.7505773300009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12023.508377400001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7844.7695405500008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10786.30679074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6286.5389397999998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9036.3970709300011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18145.176466540001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9824.56016189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12204.464189099999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7557.2508619599994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6139.7636703100006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10201.21633291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6480.8988857000004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4578.8522427200005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6183.3271064600003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3954.2195889999998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7846.7801606800003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10860.029528840001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5952.10579151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5152.5491864799997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6972.8306108400002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12550.961058170002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7338.09326779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6134.4020166299997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10663.658962809999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7122.2867071699993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5945.4037244100009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11517.502311349999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37981.284462410003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25939.680503840002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15651.337298630002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26645.40816947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9431.1488231200001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1276.7437825500001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7157.1374560900003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6165.2315252900007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5544.6201118300005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34474.762955689999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19780.480838940002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11282.929962850001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24855.95625377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12632.05607008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9142.9599378200001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6881.6824982799999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4918.6470446900003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4296.69521781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14596.431937090001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8187.9153760700001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6438.6758629699998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9232.7676369599994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5895.8084278700007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10352.68304937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12672.26847268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6651.8015967500005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4429.3961463900005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15426.818050780001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8823.2713371500013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6687.9927590899997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38116.666217829996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14443.624807209999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8388.3071823600003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30139.865955409998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15834.97393717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9387.5853869700004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33756.971569280009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16739.08278896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11244.05797367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21484.816502469999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9895.6020731499993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7513.6874258099997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5226.2719245800008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3592.3079656000004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40548.176161709998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14166.159229270001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7838.7376801600003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38196.420816320009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15138.629165480001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9961.2823307300005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21551.837173470001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10862.710355679999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7340.77409463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12753.363484590001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7911.790211550001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5679.3316605400005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17893.848950290001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8948.5999919199985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6896.427045899999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16671.391911249997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33139.040982660008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14036.809334239999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10019.590314499999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30465.58641647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13636.69592837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9037.0672776400006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12591.843667480001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6550.6003835400006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5864.3087125000002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9911.6870341900012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5610.9705761200003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14942.258599449999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7093.4678186400006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4865.7007145999996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43059.44070408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12520.801756220002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6846.8317493600007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21857.451433229999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5787.9051475599999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5371.0365739400004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5515.8012232999999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10577.872503930001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9676.44447898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8291.1272094100004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8186.5749626500001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7229.5197807699997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3669.3817372500002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10669.690823200001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11909.5732367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5532.5563910500005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28565.55039362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13152.13647704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7602.8249182400004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24941.072505940003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11004.12397149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12022.16796398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26520.74972141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13674.897710839999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9214.6720557900007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10967.262602440002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5955.4568250599996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11377.429108959999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4405.2687048300004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9902.3041402500003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5302.0052828100006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12294.27188824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6885.0335318300013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4633.8091929399998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10640.20172796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6235.6032298399996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140950.50297339002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43691.445631610004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20165.849697190002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15130.586684960001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12983.91459283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12957.10632443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22694.539614019999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14862.504000960002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12899.468547369999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9950.5590233700004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7554.5700351200003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7976.1300557099994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5265.14391376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7419.8584864099994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4952.1573801900004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3741.09385522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42142.5979248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25794.915854480001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49734.699535679996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28184.872982340003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18324.791864820003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18257.771193820001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9975.3566716400001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6118.3170555900006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38787.543134539999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19738.25781621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17999.741610470002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8572.6140276099995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6360.9318846100005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8852.09022568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30881.784783380001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17032.633327940002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11090.58063708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21862.813086910002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11264.164174970001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7478.8366768899996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D1" sqref="D1"/>
    </sheetView>
  </sheetViews>
  <sheetFormatPr defaultRowHeight="15" x14ac:dyDescent="0.25"/>
  <cols>
    <col min="1" max="1" width="3.42578125" customWidth="1"/>
    <col min="7" max="7" width="31.42578125" customWidth="1"/>
    <col min="11" max="11" width="13.7109375" customWidth="1"/>
  </cols>
  <sheetData>
    <row r="1" spans="1:11" ht="13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1579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192204.667292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105713.49600999999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126020.09575199999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78712.792020000008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67838.854042999999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31132.760607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76803.698252999995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36010.671027999997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24006.008067000002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33287.375644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25427.377149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18052.449055000001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84796.410948000004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44633.112602000001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32051.806441999997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247704.41859000002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44206.436449000001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68481.190770999994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49977.513436000001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32246.896316000002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37573.380732999998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26094.929575000002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29805.618607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20292.001179999999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16667.576378000002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38619.832200000004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21864.66445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15641.032041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28972.173431000003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14679.517662000002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11418.066197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26374.292966000001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15508.317841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12284.026351999999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21729.959537000002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10997.362182999999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7558.0736900000002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26262.813038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15599.227068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12507.649778999999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12243.548521000001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7538.8301310000006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9063.052717999999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6923.6998140000005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14514.288483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8388.8645820000002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11524.237556999999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7475.1273150000006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6075.6560760000002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19165.257622000001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13186.482912000001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11346.400529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12694.113230000001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6756.4799220000004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4717.326239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9453.2324660000013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5896.4919059999993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5216.331631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11124.104244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6707.3756679999997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5117.4595520000003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9617.7980740000003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6757.8070639999996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10789.66446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6508.9679390000001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10165.244149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6297.2887899999996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4822.8340280000002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13881.90532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5122.7681199999997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14984.096751000001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8903.1321069999995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6000.0089820000003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15304.601544000001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8446.5952589999997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5723.9634460000007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9683.4916030000004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7041.8154519999998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5672.2049079999997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10941.622219000001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6543.4736309999998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5184.4802229999996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24108.198001000001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16642.360680000002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15471.157865000001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24901.165346000002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14007.320239000001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9272.0775830000002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12432.666256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5885.8747700000004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7642.3472069999998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5495.6950220000008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14544.149178000001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9591.9188049999993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9643.6773430000012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12456.554812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6893.8391189999993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7887.8684770000009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4272.0700980000001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5078.3088630000002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9282.031148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5543.4721340000006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14204.400826000001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8331.1339050000006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9745.2037060000002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5594.5671009999996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8140.6890279999989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26414.107226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14648.329825000001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10675.530248000001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19666.917298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11615.810355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8052.4340849999999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13491.062001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8633.7222810000003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5217.6587730000001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4880.5647050000007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8790.3250370000005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4890.5182699999996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7145.996099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4715.3355259999998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10235.582675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6017.2618280000006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4363.6428959999994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10433.990404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5899.8097610000004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4351.6986180000004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32910.467316000002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17490.404418000002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12664.916106000001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25147.350187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12349.05631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9086.9412739999989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10246.863382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5883.8840570000002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12244.875662999999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8002.0026889999999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5780.3669810000001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11531.536838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7437.9673389999998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5225.6216249999998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10322.510476000001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6897.1569740000004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5133.3852559999996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10240.227671999999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6849.3798619999998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4831.4604509999999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8127.4176080000007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7457.8744689999994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5859.9955010000003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4611.1548789999997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8697.4250969999994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5726.6177299999999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4412.7471500000001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11520.256131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6672.869976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4925.6875329999993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11861.995196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7133.38825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4708.0362450000002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6407.4415760000002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4681.4934050000002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5258.8001750000003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11163.254933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5867.2947819999999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37998.729743999997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16869.965532999999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74040.588608999999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69211.118870999999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43084.337888000002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34128.783672000005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53451.307621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35832.170428999998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30207.742632999998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55879.977480999994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41221.694091000005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48853.424161999996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37337.813028000004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43873.987377999998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34850.085349000001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41242.928362999999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26463.211480000002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56338.505041999997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39139.408293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51710.097317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35284.724353999998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40014.658442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27079.005367999998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31909.138676999999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18513.6309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10560.068894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24701.430475000001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16805.599146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13707.386147000001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35925.733939999998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20741.238746999999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13193.118622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21061.079969000002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12470.489803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16740.569188000001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11013.951458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22035.202196999999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17609.183627000002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12007.317245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16874.610530000002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10903.135101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7704.0593100000006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21242.898422999999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14069.032342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23783.711782000002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13213.689323000001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11334.456251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15297.302263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21551.458938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22313.902017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47094.961012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37165.948139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46148.708766000003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28630.434366000001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34383.594936000001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23653.651866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17842.097048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25462.546412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21800.961633999999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10790.991602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6185.1452910000007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4814.2076050000005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12372.944866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4871.9382820000001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3293.9664440000001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14692.125511000002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7631.0664999999999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17790.338510000001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10899.817246000001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6792.3127560000003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8897.8235389999991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5939.6240209999996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4330.4643459999998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8507.6437910000004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6511.6222229999994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10582.630308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4675.5212659999997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3239.5536220000004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10161.926294000001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6915.7369619999999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4927.0146750000004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7256.1488849999996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4488.3942440000001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7270.0838759999997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4900.4718350000003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9978.1171269999995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5762.4505639999998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7958.2070030000004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4972.801074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3705.3804639999998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4625.0898699999998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5555.4164120000005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4783.0197680000001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13824.838214000001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6471.1443920000002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4973.464645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28638.397218000002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16215.684527000001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35684.857666999997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17316.548815999999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11051.775005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32185.184213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16848.06769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11347.727671000001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27602.562887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14207.055109999999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10678.184531999999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25815.566183999999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15148.662359000002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10833.460146000001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18572.025148000001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11247.52845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8151.3061639999996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15369.631501999998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9509.6360010000008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7361.6566739999998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18585.960138999999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10469.159667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8460.5302499999998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16334.463735999998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8907.7771040000007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6498.3508029999994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16273.415203999999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9889.8621839999996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7319.1881299999995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19962.206393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11831.470929999999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9019.2570319999995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28476.485894000001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14954.899626999999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8885.2156899999991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12888.539532999999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7145.3325279999999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4960.856796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11468.497593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6818.8555960000003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4933.6503849999999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13721.984708999998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7995.3669790000004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5940.2875919999997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11936.978718999999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6590.5871719999996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4227.6108409999997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12495.705501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7031.8618870000009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5098.2159929999998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8698.7522389999995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5921.7076040000002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10743.878060999999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6592.5778850000006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4734.5790850000003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10031.866378000001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5453.2264779999996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3865.9646459999999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8257.4775239999999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5072.3367239999998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10972.810056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6228.2774060000002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4311.2207870000002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38025.936155000003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19090.937669999999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14041.16236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24880.594644999997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14029.881653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10389.531147000002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24899.838204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15100.885247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11489.068294000001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24057.766605000001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13483.099149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9437.3067620000002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16081.643185000001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11201.742050999999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8727.2857919999988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23318.548511000001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12666.906819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9631.0694939999994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27730.632090000003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15140.035936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10240.891243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12489.069791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6824.8277349999998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4111.4859160000005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11631.072488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7433.3223420000004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5935.6425949999993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10592.583873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5603.1935240000003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4020.576689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12499.686926999999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6181.8274359999996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4398.148588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11073.672848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7145.3325279999999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5416.0665020000006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61006.063456000003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40465.223150999998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31791.686610000004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57054.498151000007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43145.386419999995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33294.011354000002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44670.272577999996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26096.256717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40319.901102000003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20863.999382000002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35603.238433999999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19737.919395000001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12233.594955999999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35467.86995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23730.626102000002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18606.530839999999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20467.183924000001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12607.185428999999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33290.029927999996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20260.149772000001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16856.030542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27025.919688000002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14556.093456000001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7696.096458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22275.414898999999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15639.704899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12005.990103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20069.704895000003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13905.130304999999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10927.687228000001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15834.794773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22611.845396000001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14256.159364000001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10884.555113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13102.872965999999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8614.4787219999998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23013.969421999998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15429.352892000001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12288.671349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24115.497282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13175.865776000001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9679.5101770000001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17148.665353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7954.2255770000011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20928.365769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11579.313950000002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8830.8028680000007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17443.290876999999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11771.085969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11771.085969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9792.3172470000009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13419.396333000001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9382.8939399999999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11106.851397999999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18120.133297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13062.395134999999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10326.491902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10345.071889999999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6597.222882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20816.222269999998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13013.290881000001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9268.0961569999999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23784.375352999999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12990.729466999999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9405.4553539999997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20327.834014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14526.232760999999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9373.6039460000011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5232.9209059999994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8187.1389980000004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5120.1138359999995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6192.4445720000003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4787.0011940000004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12881.240252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8595.2351629999994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5577.9778260000003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11979.447263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6923.0362429999996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5150.6381019999999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16585.957145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8006.6476859999993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5527.5464299999994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13467.837015999999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8274.0667990000002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5857.3412170000001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10770.420901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6250.8388199999999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8416.0709929999994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5244.8651840000002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9043.1455879999994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5350.3729730000005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9249.5161689999986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5695.4298929999995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12394.842708999999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7142.6782440000006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5249.5101810000006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9343.0796799999989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5778.376268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10045.137798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6677.5149730000003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4986.7360650000001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18820.864272999999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10834.787288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7316.5338460000003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36743.916983000003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21554.776793000001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11688.803165000001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33516.307639000006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16946.276198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10820.852296999999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19428.031738000001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10619.126713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8308.5724910000008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10854.694417999999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10205.058409000001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12105.525753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11523.573985999999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11192.452057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7543.475128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5432.6557769999999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13351.712091000001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6564.0443319999995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10860.666557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7373.6009519999998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4453.8885520000003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6607.1764469999998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4562.7141959999999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9532.8609860000015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5605.8478080000004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9895.8343230000009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6033.1875319999999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10026.55781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5478.4421760000005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15838.112628000001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10445.271111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26468.520047999998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13497.697711000001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8646.3301300000003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20312.571881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11686.148881000001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10593.247444000001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23973.493087999999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12428.021259000001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7261.457453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18853.379252000002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10964.183633000001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7842.0820779999995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24539.519151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15572.684228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9335.7803990000011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9122.1105370000005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5835.4433739999995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4043.1381029999998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8147.3247380000003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4996.6896299999999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8543.4766250000011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11037.176443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6757.1434929999996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5094.8981380000005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29947.622800999998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24509.658456000001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21114.165649000002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36159.310932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19244.886141999999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13802.940370999999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21776.409507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12834.126710999999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10478.449661000001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17682.840007999999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9577.9838139999993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7063.0497240000004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19441.303158000002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10583.293879000001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7858.0077819999997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20150.660557000003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11508.311852999999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6601.8678790000004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18282.044621000001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10165.244149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6479.7708149999999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11789.665956999999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7637.0386390000003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22980.127301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15795.644084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11625.763919999999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9755.8208419999992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5826.8169509999998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4031.1938250000003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12430.011972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6952.8969380000008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4547.4520629999997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7374.2645229999998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5256.8094620000002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8419.3888479999987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4839.4233029999996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7540.1572730000007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4576.649187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6615.8028700000004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10661.595257000001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6802.9298919999992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4942.2768080000005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12744.544626000001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9896.4978940000001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15341.097949000001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10616.472429000001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14136.053013000001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7017.2633250000008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9897.8250360000002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6161.2567349999999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13396.834918999999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8470.4838149999996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11934.324435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8203.0647019999997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11340.428390000001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7226.9517609999994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4309.2300740000001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8506.3166490000003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4932.3232429999998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9410.1003509999991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5331.792985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6667.5614079999996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3753.8211470000001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14749.856188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9379.5760850000006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28256.180322000004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13657.618321999998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9798.2893860000004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25359.692907000001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11944.278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8490.390945000001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11393.514070000001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7513.6144330000006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11904.463740000001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7767.0985550000005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10679.511673999999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6224.2959799999999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8946.9277930000007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17965.521253999999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9727.2872889999999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12083.627909999999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7482.4265959999993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6078.9739310000004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10100.214191000001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6416.7315699999999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4533.5170720000006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6122.1060459999999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3915.0688999999998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7769.0892680000006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10752.504484000001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5893.174051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5101.533848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6903.792684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12426.694117000001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7265.4388790000003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6073.6653630000001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10558.078180999999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7051.7690169999996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5886.5383410000004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11403.467634999999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37605.232141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25682.851984000001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15496.373563000001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26381.592247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9337.7711120000004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1264.1027550000001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7086.2747090000003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6104.1896290000004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5489.7228830000004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34133.428669000001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19584.634494000002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11171.217785000001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24609.857677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12506.986208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9052.4355820000001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6813.547028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4869.9475689999999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4254.1536809999998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14451.912809000001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8106.8469070000001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6374.9265969999997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9141.3540959999991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5837.4340870000005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10250.181237000001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12546.800467999999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6585.9421750000001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4385.540739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15274.077278000001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8735.9122150000003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6621.775009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37739.273482999997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14300.618621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8305.2546359999997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29841.451440999997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15678.192016999999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9294.638997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33422.744128000006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16573.349296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11132.730667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21272.095547000001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9797.6258149999994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7439.2944809999999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5174.5266580000007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3556.7405600000002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40146.709070999997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14025.900227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7761.1264160000001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37818.238432000006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14988.741748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9862.6557730000004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21338.452647000002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10755.158767999999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7268.0931629999995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12627.092559000001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7833.4556550000007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5623.1006540000008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17716.682129000001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8859.9999919999991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6828.1455899999992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16506.328624999998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32810.931666000004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13897.831023999999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9920.38645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30163.946947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13501.679136999999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8947.5913639999999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12467.171948000001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6485.7429540000003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5806.2462500000001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9813.5515190000006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5555.4164120000005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14794.315444999998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7023.2354640000003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4817.5254599999998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42633.109607999999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12396.833422000002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6779.0413360000002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21641.041022999998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5730.5991560000002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5317.857994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5461.1893300000002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10473.141093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9580.6380979999994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8209.036841000001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8105.519765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7157.9403769999999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3633.0512250000002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10564.05032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11791.65667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5477.7786050000004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28282.723161999998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13021.917303999999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7527.5494240000007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24694.131194000001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10895.172248999999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11903.136598000001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26258.168041000001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13539.502683999999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9123.4376790000006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10858.675844000001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5896.4919059999993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11264.781295999999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4361.6521830000002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9804.2615249999999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5249.5101810000006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12172.546424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6816.8648830000011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4587.9298939999999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10534.853196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6173.8645839999999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139554.953439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43258.857061000002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19966.187819000002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14980.778896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12855.360983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12828.818143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22469.841202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14715.350496000001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12771.751037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9852.0386369999997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7479.7723120000001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7897.1584709999997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5213.0137759999998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7346.3945409999997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4903.1261190000005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3704.0533220000002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41725.34448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25539.520648000002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49242.276767999996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27905.814834000001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18143.358282000001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18077.001182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9876.5907640000005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6057.7396590000008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38403.508053999998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19542.829521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17821.526347000003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8487.736660999999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6297.9523610000006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8764.4457679999996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30576.024538000001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16863.993394000001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10980.772908000001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21646.349591000002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11152.637797000001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7404.7887889999993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K6" sqref="K6"/>
    </sheetView>
  </sheetViews>
  <sheetFormatPr defaultRowHeight="15" x14ac:dyDescent="0.25"/>
  <cols>
    <col min="1" max="1" width="2.42578125" customWidth="1"/>
    <col min="7" max="7" width="19.140625" customWidth="1"/>
    <col min="11" max="11" width="11.14062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32" t="s">
        <v>1586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5">
        <v>353375.44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5">
        <v>194358.19999999998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5">
        <v>231692.63999999998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5">
        <v>144716.4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5">
        <v>124724.26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5">
        <v>57238.74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5">
        <v>141206.46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5">
        <v>66206.960000000006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5">
        <v>44135.94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5">
        <v>61200.08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5">
        <v>46749.18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5">
        <v>33190.1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5">
        <v>155901.36000000002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5">
        <v>82059.64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5">
        <v>58928.439999999995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5">
        <v>455413.8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5">
        <v>81275.180000000008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5">
        <v>125905.22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5">
        <v>91885.52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5">
        <v>59287.12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5">
        <v>69080.06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5">
        <v>47976.5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5">
        <v>54798.74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5">
        <v>37307.599999999999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5">
        <v>30643.96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5">
        <v>71004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5">
        <v>40199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5">
        <v>28756.62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5">
        <v>53266.420000000006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5">
        <v>26988.840000000004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5">
        <v>20992.539999999997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5">
        <v>48490.12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5">
        <v>28512.62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5">
        <v>22584.639999999999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5">
        <v>39951.340000000004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5">
        <v>20219.060000000001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5">
        <v>13895.8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5">
        <v>48285.16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5">
        <v>28679.759999999998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5">
        <v>22995.78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5">
        <v>22510.22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5">
        <v>13860.420000000002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5">
        <v>16662.759999999998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5">
        <v>12729.480000000001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5">
        <v>26685.06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5">
        <v>15423.24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5">
        <v>21187.739999999998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5">
        <v>13743.300000000001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5">
        <v>11170.32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5">
        <v>35236.04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5">
        <v>24243.84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5">
        <v>20860.78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5">
        <v>23338.600000000002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5">
        <v>12422.039999999999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5">
        <v>8672.98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5">
        <v>17380.120000000003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5">
        <v>10840.92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5">
        <v>9590.42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5">
        <v>20452.079999999998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5">
        <v>12331.759999999998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5">
        <v>9408.64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5">
        <v>17682.68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5">
        <v>12424.48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5">
        <v>19837.199999999997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5">
        <v>11966.98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5">
        <v>18689.18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5">
        <v>11577.8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5">
        <v>8866.9599999999991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5">
        <v>25522.400000000001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5">
        <v>9418.4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5">
        <v>27548.820000000003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5">
        <v>16368.739999999998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5">
        <v>11031.24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5">
        <v>28138.080000000002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5">
        <v>15529.38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5">
        <v>10523.720000000001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5">
        <v>17803.46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5">
        <v>12946.64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5">
        <v>10428.56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5">
        <v>20116.580000000002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5">
        <v>12030.42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5">
        <v>9531.86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5">
        <v>44323.82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5">
        <v>30597.599999999999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5">
        <v>28444.300000000003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5">
        <v>45781.72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5">
        <v>25752.98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5">
        <v>17047.060000000001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5">
        <v>22857.919999999998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5">
        <v>10821.4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5">
        <v>14050.74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5">
        <v>10104.040000000001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5">
        <v>26739.960000000003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5">
        <v>17635.099999999999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5">
        <v>17730.260000000002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5">
        <v>22901.84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5">
        <v>12674.58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5">
        <v>14502.140000000001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5">
        <v>7854.3600000000006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5">
        <v>9336.66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5">
        <v>17065.36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5">
        <v>10191.880000000001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5">
        <v>26115.32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5">
        <v>15317.1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5">
        <v>17916.919999999998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5">
        <v>10285.82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5">
        <v>14966.96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5">
        <v>48563.32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5">
        <v>26931.5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5">
        <v>19627.36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5">
        <v>36158.36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5">
        <v>21356.1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5">
        <v>14804.7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5">
        <v>24803.820000000003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5">
        <v>15873.419999999998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5">
        <v>9592.86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5">
        <v>8973.1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5">
        <v>16161.34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5">
        <v>8991.4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5">
        <v>13138.18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5">
        <v>8669.32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5">
        <v>18818.5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5">
        <v>11062.960000000001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5">
        <v>8022.7199999999993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5">
        <v>19183.28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5">
        <v>10847.02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5">
        <v>8000.76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5">
        <v>60507.12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5">
        <v>32156.760000000002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5">
        <v>23284.920000000002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5">
        <v>46234.34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5">
        <v>22704.2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5">
        <v>16706.68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5">
        <v>18839.240000000002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5">
        <v>10817.74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5">
        <v>22512.66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5">
        <v>14711.98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5">
        <v>10627.42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5">
        <v>21201.16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5">
        <v>13674.98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5">
        <v>9607.5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5">
        <v>18978.32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5">
        <v>12680.680000000002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5">
        <v>9437.92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5">
        <v>18827.039999999997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5">
        <v>12592.84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5">
        <v>8882.82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5">
        <v>14942.560000000001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5">
        <v>13711.579999999998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5">
        <v>10773.82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5">
        <v>8477.7799999999988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5">
        <v>15990.539999999999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5">
        <v>10528.6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5">
        <v>8113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5">
        <v>21180.42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5">
        <v>12268.32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5">
        <v>9056.06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5">
        <v>21808.720000000001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5">
        <v>13115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5">
        <v>8655.9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5">
        <v>11780.32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5">
        <v>8607.1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5">
        <v>9668.5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5">
        <v>20524.059999999998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5">
        <v>10787.24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5">
        <v>69862.080000000002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5">
        <v>31016.06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5">
        <v>136126.38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5">
        <v>127247.21999999999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5">
        <v>79212.160000000003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5">
        <v>62747.040000000001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5">
        <v>98272.219999999987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5">
        <v>65878.78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5">
        <v>55538.06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5">
        <v>102737.41999999998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5">
        <v>75787.62000000001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5">
        <v>89818.84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5">
        <v>68646.960000000006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5">
        <v>80663.959999999992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5">
        <v>64073.18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5">
        <v>75826.66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5">
        <v>48653.599999999999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5">
        <v>103580.44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5">
        <v>71959.259999999995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5">
        <v>95070.94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5">
        <v>64872.28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5">
        <v>73568.44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5">
        <v>49785.760000000002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5">
        <v>58666.14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5">
        <v>34038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5">
        <v>19415.079999999998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5">
        <v>45414.5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5">
        <v>30897.72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5">
        <v>25201.54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5">
        <v>66050.8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5">
        <v>38133.54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5">
        <v>24256.04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5">
        <v>38721.58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5">
        <v>22927.46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5">
        <v>30778.160000000003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5">
        <v>20249.559999999998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5">
        <v>40512.54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5">
        <v>32375.140000000003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5">
        <v>22075.9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5">
        <v>31024.600000000002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5">
        <v>20045.82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5">
        <v>14164.2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5">
        <v>39055.86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5">
        <v>25866.440000000002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5">
        <v>43727.24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5">
        <v>24293.86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5">
        <v>20838.82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5">
        <v>28124.66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5">
        <v>39623.159999999996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5">
        <v>41024.939999999995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5">
        <v>86585.84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5">
        <v>68330.98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5">
        <v>84846.12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5">
        <v>52638.12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5">
        <v>63215.520000000004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5">
        <v>43488.12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5">
        <v>32803.360000000001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5">
        <v>46813.840000000004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5">
        <v>40081.880000000005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5">
        <v>19839.64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5">
        <v>11371.62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5">
        <v>8851.1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5">
        <v>22748.12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5">
        <v>8957.24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5">
        <v>6056.08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5">
        <v>27012.02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5">
        <v>14029.999999999998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5">
        <v>32708.2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5">
        <v>20039.72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5">
        <v>12487.92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5">
        <v>16358.98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5">
        <v>10920.22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5">
        <v>7961.7199999999993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5">
        <v>15641.62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5">
        <v>11971.859999999999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5">
        <v>19456.560000000001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5">
        <v>8596.1200000000008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5">
        <v>5956.04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5">
        <v>18683.080000000002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5">
        <v>12714.84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5">
        <v>9058.5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5">
        <v>13340.699999999999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5">
        <v>8252.08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5">
        <v>13366.32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5">
        <v>9009.7000000000007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5">
        <v>18345.14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5">
        <v>10594.48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5">
        <v>14631.460000000001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5">
        <v>9142.68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5">
        <v>6812.4800000000005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5">
        <v>8503.4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5">
        <v>10213.84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5">
        <v>8793.76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5">
        <v>25417.480000000003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5">
        <v>11897.439999999999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5">
        <v>9143.9000000000015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5">
        <v>52652.76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5">
        <v>29813.140000000003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5">
        <v>65607.94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5">
        <v>31837.119999999999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5">
        <v>20319.099999999999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5">
        <v>59173.659999999996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5">
        <v>30975.800000000003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5">
        <v>20863.22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5">
        <v>50748.34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5">
        <v>26120.2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5">
        <v>19632.239999999998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5">
        <v>47462.879999999997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5">
        <v>27851.38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5">
        <v>19917.72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5">
        <v>34145.360000000001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5">
        <v>20679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5">
        <v>14986.48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5">
        <v>28257.64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5">
        <v>17483.82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5">
        <v>13534.679999999998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5">
        <v>34170.979999999996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5">
        <v>19247.940000000002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5">
        <v>15554.999999999998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5">
        <v>30031.519999999997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5">
        <v>16377.28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5">
        <v>11947.46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5">
        <v>29919.279999999999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5">
        <v>18182.88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5">
        <v>13456.6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5">
        <v>36701.26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5">
        <v>21752.6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5">
        <v>16582.239999999998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5">
        <v>52355.08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5">
        <v>27495.14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5">
        <v>16335.8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5">
        <v>23696.059999999998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5">
        <v>13136.96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5">
        <v>9120.7200000000012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5">
        <v>21085.26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5">
        <v>12536.720000000001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5">
        <v>9070.7000000000007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5">
        <v>25228.379999999997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5">
        <v>14699.78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5">
        <v>10921.44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5">
        <v>21946.579999999998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5">
        <v>12117.039999999999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5">
        <v>7772.62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5">
        <v>22973.82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5">
        <v>12928.34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5">
        <v>9373.26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5">
        <v>15992.98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5">
        <v>10887.279999999999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5">
        <v>19753.02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5">
        <v>12120.7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5">
        <v>8704.7000000000007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5">
        <v>18443.96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5">
        <v>10025.959999999999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5">
        <v>7107.72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5">
        <v>15181.68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5">
        <v>9325.68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5">
        <v>20173.919999999998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5">
        <v>11450.92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5">
        <v>7926.3400000000011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5">
        <v>69912.100000000006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5">
        <v>35099.399999999994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5">
        <v>25815.200000000001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5">
        <v>45743.9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5">
        <v>25794.46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5">
        <v>19101.54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5">
        <v>45779.28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5">
        <v>27763.54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5">
        <v>21123.08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5">
        <v>44231.1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5">
        <v>24789.179999999997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5">
        <v>17350.84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5">
        <v>29566.700000000004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5">
        <v>20594.82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5">
        <v>16045.439999999999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5">
        <v>42872.02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5">
        <v>23288.58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5">
        <v>17707.080000000002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5">
        <v>50983.8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5">
        <v>27835.52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5">
        <v>18828.259999999998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5">
        <v>22961.620000000003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5">
        <v>12547.699999999999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5">
        <v>7559.1200000000008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5">
        <v>21384.16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5">
        <v>13666.44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5">
        <v>10912.9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5">
        <v>19474.86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5">
        <v>10301.68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5">
        <v>7391.98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5">
        <v>22981.14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5">
        <v>11365.52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5">
        <v>8086.1599999999989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5">
        <v>20359.36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5">
        <v>13136.96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5">
        <v>9957.6400000000012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5">
        <v>112161.92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5">
        <v>74396.819999999992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5">
        <v>58450.200000000004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5">
        <v>104896.82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5">
        <v>79324.399999999994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5">
        <v>61212.280000000006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5">
        <v>82127.959999999992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5">
        <v>47978.94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5">
        <v>74129.64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5">
        <v>38359.24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5">
        <v>65457.880000000005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5">
        <v>36288.9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5">
        <v>22491.919999999998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5">
        <v>65209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5">
        <v>43629.64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5">
        <v>34208.799999999996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5">
        <v>37629.68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5">
        <v>23178.78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5">
        <v>61204.959999999999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5">
        <v>37249.040000000001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5">
        <v>30990.44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5">
        <v>49688.159999999996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5">
        <v>26761.919999999998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5">
        <v>14149.56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5">
        <v>40954.18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5">
        <v>28754.18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5">
        <v>22073.46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5">
        <v>36898.9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5">
        <v>25565.1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5">
        <v>20090.96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5">
        <v>29112.859999999997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5">
        <v>41572.720000000001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5">
        <v>26210.48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5">
        <v>20011.66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5">
        <v>24090.12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5">
        <v>15838.04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5">
        <v>42312.04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5">
        <v>28367.440000000002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5">
        <v>22593.18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5">
        <v>44337.24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5">
        <v>24224.32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5">
        <v>17796.140000000003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5">
        <v>31528.46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5">
        <v>14624.140000000001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5">
        <v>38477.58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5">
        <v>21289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5">
        <v>16235.76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5">
        <v>32070.14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5">
        <v>21641.58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5">
        <v>21641.58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5">
        <v>18003.54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5">
        <v>24672.06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5">
        <v>17250.8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5">
        <v>20420.36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5">
        <v>33314.54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5">
        <v>24015.7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5">
        <v>18985.64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5">
        <v>19019.8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5">
        <v>12129.24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5">
        <v>38271.4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5">
        <v>23925.420000000002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5">
        <v>17039.740000000002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5">
        <v>43728.46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5">
        <v>23883.94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5">
        <v>17292.28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5">
        <v>37373.480000000003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5">
        <v>26707.019999999997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5">
        <v>17233.72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5">
        <v>9620.92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5">
        <v>15052.36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5">
        <v>9413.5199999999986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5">
        <v>11385.04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5">
        <v>8801.08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5">
        <v>23682.639999999999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5">
        <v>15802.659999999998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5">
        <v>10255.32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5">
        <v>22024.66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5">
        <v>12728.259999999998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5">
        <v>9469.64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5">
        <v>30493.899999999998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5">
        <v>14720.519999999999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5">
        <v>10162.6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5">
        <v>24761.119999999999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5">
        <v>15212.179999999998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5">
        <v>10768.94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5">
        <v>19801.82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5">
        <v>11492.4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5">
        <v>15473.26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5">
        <v>9642.8799999999992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5">
        <v>16626.16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5">
        <v>9836.86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5">
        <v>17005.579999999998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5">
        <v>10471.26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5">
        <v>22788.379999999997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5">
        <v>13132.08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5">
        <v>9651.42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5">
        <v>17177.599999999999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5">
        <v>10623.76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5">
        <v>18468.36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5">
        <v>12276.859999999999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5">
        <v>9168.2999999999993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5">
        <v>34602.86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5">
        <v>19920.16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5">
        <v>13451.720000000001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5">
        <v>67555.06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5">
        <v>39629.26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5">
        <v>21490.3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5">
        <v>61620.98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5">
        <v>31156.359999999997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5">
        <v>19894.54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5">
        <v>35719.159999999996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5">
        <v>19523.66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5">
        <v>15275.619999999999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5">
        <v>19956.759999999998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5">
        <v>18762.38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5">
        <v>22256.46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5">
        <v>21186.52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5">
        <v>20577.740000000002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5">
        <v>13868.960000000001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5">
        <v>9988.14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5">
        <v>24547.620000000003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5">
        <v>12068.24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5">
        <v>19967.740000000002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5">
        <v>13556.64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5">
        <v>8188.64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5">
        <v>12147.54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5">
        <v>8388.7199999999993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5">
        <v>17526.52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5">
        <v>10306.56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5">
        <v>18193.86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5">
        <v>11092.24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5">
        <v>18434.199999999997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5">
        <v>10072.32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5">
        <v>29118.959999999999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5">
        <v>19204.02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5">
        <v>48663.360000000001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5">
        <v>24816.02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5">
        <v>15896.599999999999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5">
        <v>37345.42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5">
        <v>21485.420000000002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5">
        <v>19476.080000000002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5">
        <v>44076.160000000003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5">
        <v>22849.38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5">
        <v>13350.460000000001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5">
        <v>34662.639999999999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5">
        <v>20158.060000000001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5">
        <v>14417.96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5">
        <v>45116.82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5">
        <v>28630.959999999999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5">
        <v>17164.18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5">
        <v>16771.34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5">
        <v>10728.68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5">
        <v>7433.4599999999991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5">
        <v>14979.16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5">
        <v>9186.6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5">
        <v>15707.500000000002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5">
        <v>20292.259999999998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5">
        <v>12423.26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5">
        <v>9367.16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5">
        <v>55059.819999999992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5">
        <v>45061.919999999998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5">
        <v>38819.18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5">
        <v>66480.240000000005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5">
        <v>35382.439999999995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5">
        <v>25377.219999999998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5">
        <v>40036.74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5">
        <v>23596.02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5">
        <v>19265.02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5">
        <v>32510.560000000001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5">
        <v>17609.48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5">
        <v>12985.68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5">
        <v>35743.560000000005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5">
        <v>19457.78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5">
        <v>14447.24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5">
        <v>37047.740000000005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5">
        <v>21158.46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5">
        <v>12137.78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5">
        <v>33612.22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5">
        <v>18689.18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5">
        <v>11913.300000000001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5">
        <v>21675.739999999998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5">
        <v>14040.98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5">
        <v>42249.82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5">
        <v>29040.879999999997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5">
        <v>21374.400000000001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5">
        <v>17936.439999999999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5">
        <v>10712.82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5">
        <v>7411.5000000000009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5">
        <v>22853.040000000001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5">
        <v>12783.160000000002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5">
        <v>8360.66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5">
        <v>13557.859999999999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5">
        <v>9664.84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5">
        <v>15479.359999999999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5">
        <v>8897.4599999999991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5">
        <v>13862.86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5">
        <v>8414.34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5">
        <v>12163.4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5">
        <v>19601.740000000002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5">
        <v>12507.439999999999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5">
        <v>9086.56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5">
        <v>23431.32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5">
        <v>18195.080000000002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5">
        <v>28205.18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5">
        <v>19518.780000000002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5">
        <v>25989.66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5">
        <v>12901.500000000002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5">
        <v>18197.52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5">
        <v>11327.7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5">
        <v>24630.579999999998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5">
        <v>15573.3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5">
        <v>21941.7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5">
        <v>15081.64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5">
        <v>20849.8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5">
        <v>13287.019999999999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5">
        <v>7922.6799999999994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5">
        <v>15639.18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5">
        <v>9068.26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5">
        <v>17300.82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5">
        <v>9802.7000000000007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5">
        <v>12258.56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5">
        <v>6901.54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5">
        <v>27118.16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5">
        <v>17244.7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5">
        <v>51950.040000000008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5">
        <v>25110.039999999997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5">
        <v>18014.52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5">
        <v>46624.74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5">
        <v>21960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5">
        <v>15609.900000000001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5">
        <v>20947.400000000001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5">
        <v>13814.060000000001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5">
        <v>21886.799999999999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5">
        <v>14280.1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5">
        <v>19634.68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5">
        <v>11443.599999999999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5">
        <v>16449.260000000002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5">
        <v>33030.28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5">
        <v>17883.98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5">
        <v>22216.2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5">
        <v>13756.72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5">
        <v>11176.42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5">
        <v>18569.62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5">
        <v>11797.4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5">
        <v>8335.0400000000009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5">
        <v>11255.72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5">
        <v>7198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5">
        <v>7039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5">
        <v>19768.88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5">
        <v>10834.82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5">
        <v>9379.36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5">
        <v>12692.88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5">
        <v>11837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5">
        <v>11837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5">
        <v>11837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5">
        <v>11837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5">
        <v>11837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5">
        <v>11837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5">
        <v>20965.7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5">
        <v>69138.62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5">
        <v>47218.879999999997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5">
        <v>28490.660000000003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5">
        <v>48503.54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5">
        <v>17167.84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5">
        <v>2324.1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5">
        <v>7039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5">
        <v>7039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5">
        <v>7039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5">
        <v>62755.58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5">
        <v>36007.08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5">
        <v>20538.7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5">
        <v>45246.14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5">
        <v>22994.560000000001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5">
        <v>16643.240000000002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5">
        <v>7039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5">
        <v>7039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5">
        <v>7039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5">
        <v>26570.38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5">
        <v>14904.74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5">
        <v>11720.54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5">
        <v>16806.719999999998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5">
        <v>10732.34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5">
        <v>18845.34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5">
        <v>23067.760000000002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5">
        <v>12108.5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5">
        <v>8062.9800000000005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5">
        <v>28081.96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5">
        <v>16061.3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5">
        <v>12174.380000000001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5">
        <v>69385.06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5">
        <v>26292.22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5">
        <v>15269.52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5">
        <v>54864.619999999995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5">
        <v>28824.94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5">
        <v>17088.54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5">
        <v>61448.960000000006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5">
        <v>30470.719999999998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5">
        <v>20467.939999999999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5">
        <v>39109.54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5">
        <v>18013.3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5">
        <v>13677.42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5">
        <v>9513.5600000000013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5">
        <v>6539.2000000000007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5">
        <v>73811.22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5">
        <v>25787.140000000003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5">
        <v>14269.119999999999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5">
        <v>69530.240000000005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5">
        <v>27557.360000000001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5">
        <v>18132.86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5">
        <v>39231.54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5">
        <v>19773.760000000002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5">
        <v>13362.66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5">
        <v>23215.38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5">
        <v>14402.100000000002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5">
        <v>10338.280000000001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5">
        <v>32572.780000000002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5">
        <v>16289.439999999999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5">
        <v>12553.8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5">
        <v>30347.499999999996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5">
        <v>60324.12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5">
        <v>25551.679999999997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5">
        <v>18239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5">
        <v>55457.54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5">
        <v>24823.34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5">
        <v>16450.48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5">
        <v>22921.360000000001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5">
        <v>11924.28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5">
        <v>10675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5">
        <v>18042.580000000002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5">
        <v>10213.84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5">
        <v>27199.899999999998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5">
        <v>12912.48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5">
        <v>8857.1999999999989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5">
        <v>78382.559999999998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5">
        <v>22792.04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5">
        <v>12463.52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5">
        <v>39787.86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5">
        <v>10535.92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5">
        <v>9777.08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5">
        <v>10040.599999999999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5">
        <v>19255.260000000002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5">
        <v>17614.36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5">
        <v>15092.62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5">
        <v>14902.300000000001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5">
        <v>13160.14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5">
        <v>6679.5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5">
        <v>19422.400000000001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5">
        <v>21679.399999999998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5">
        <v>10071.1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5">
        <v>51998.84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5">
        <v>23941.279999999999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5">
        <v>13839.68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5">
        <v>45401.08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5">
        <v>20031.18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5">
        <v>21884.36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5">
        <v>48276.62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5">
        <v>24892.880000000001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5">
        <v>16773.78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5">
        <v>19964.080000000002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5">
        <v>10840.92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5">
        <v>20710.72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5">
        <v>8019.0599999999995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5">
        <v>18025.5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5">
        <v>9651.42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5">
        <v>22379.68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5">
        <v>12533.060000000001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5">
        <v>8435.08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5">
        <v>19368.719999999998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5">
        <v>11350.88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5">
        <v>256576.97999999998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5">
        <v>79533.02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5">
        <v>36708.58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5">
        <v>27542.720000000001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5">
        <v>23635.06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5">
        <v>23586.260000000002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5">
        <v>41311.64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5">
        <v>27054.720000000001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5">
        <v>23481.34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5">
        <v>18113.34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5">
        <v>13751.84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5">
        <v>14519.22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5">
        <v>9584.32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5">
        <v>13506.619999999999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5">
        <v>9014.58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5">
        <v>6810.04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5">
        <v>76713.600000000006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5">
        <v>46955.360000000001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5">
        <v>90533.759999999995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5">
        <v>51305.88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5">
        <v>33357.24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5">
        <v>33235.240000000005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5">
        <v>18158.48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5">
        <v>11137.380000000001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5">
        <v>70606.28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5">
        <v>35930.22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5">
        <v>32765.54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5">
        <v>15605.019999999999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5">
        <v>11579.02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5">
        <v>16113.76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5">
        <v>56215.16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5">
        <v>31005.079999999998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5">
        <v>20188.560000000001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5">
        <v>39797.620000000003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5">
        <v>20504.54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5">
        <v>13613.98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6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6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K1" sqref="K1"/>
    </sheetView>
  </sheetViews>
  <sheetFormatPr defaultRowHeight="15" x14ac:dyDescent="0.25"/>
  <cols>
    <col min="1" max="1" width="3.140625" customWidth="1"/>
    <col min="7" max="7" width="25.5703125" customWidth="1"/>
    <col min="11" max="11" width="11.85546875" bestFit="1" customWidth="1"/>
  </cols>
  <sheetData>
    <row r="1" spans="1:11" ht="75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1576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203736.94732952002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112056.3057706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133581.30149712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83435.559541200011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71909.18528558001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33000.726243420002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81411.920148179997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38171.311289680001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25446.368551020005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35284.618182639999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26953.01977794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19135.595998300003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89884.195604880006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47311.099358120002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33974.914828519999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262566.68370540004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46858.82263594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72590.062217259998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52976.164242160005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34181.710094960006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39827.78357698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27660.625349500002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31593.95572342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21509.5212508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17667.630960680002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40937.022132000006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23176.544317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16579.493963460001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30710.503836860004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15560.288721720002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12103.150168820001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27956.750543960003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16438.816911460002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13021.067933119999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23033.757109220005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11657.20391398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8011.5581114000006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27838.58182028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16535.180692080001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13258.10876574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12978.161432260002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7991.1599388600007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9606.83588108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7339.1218028400008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15385.145791980001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8892.1964569200009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12215.691810419999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7923.6349539000012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6440.1954405600009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20315.17307932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13977.671886720002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12027.184560740001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13455.760023800001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7161.8687173200005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5000.3658133400004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10020.426413960002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6250.2814203599992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5529.3115288600002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11791.550498640001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7109.8182080799997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5424.5071251200006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10194.865958440001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7163.2754878400001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11437.044327600001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6899.5060153400009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10775.158797940001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6675.1261174000001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5112.2040696800004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14714.819639200001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5430.1342071999998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15883.142556060002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9437.3200334199992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6360.0095209200008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16222.877636640002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8953.3909745399997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6067.4012527600007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10264.501099180001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7464.3243791200002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6012.5372024799999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11598.119552140002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6936.0820488600002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5495.54903638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25554.689881060003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17640.902320800004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16399.4273369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26395.235266760003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14847.759453340001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9828.4022379800008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13178.626231360002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6239.0272562000009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8100.8880394200005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5825.436723320001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15416.798128680002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10167.433933300001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10222.297983580002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13203.948100720001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7307.4694661399999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8361.1405856200017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4528.3943038800007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5383.0073947800001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9838.9530168800011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5876.0804620400013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15056.664875560002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8831.0019393000002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10329.91592836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5930.2411270599996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8629.1303696799987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27998.95365956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15527.229614500002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11316.062062880001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20846.932335880003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12312.7589763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8535.580130100001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14300.525721060001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9151.7456178600005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5530.7182993800006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5173.3985873000011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9317.7445392200007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5183.9493661999995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7574.7558649400007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4998.2556575600001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10849.717635500001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6378.2975376800014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4625.46146976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11060.02982824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6253.7983466600008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4612.8005350800004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34885.095354960002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18539.828683080003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13424.811072360002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26656.19119822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13089.999688600001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9632.1577504399993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10861.675184920001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6236.9171004200007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12979.568202779999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8482.1228503399998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6127.1889998600009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12223.429048280001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7884.24537934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5539.1589224999998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10941.861104560003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7310.9863924400006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5441.3883713599998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10854.641332319999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7260.3426537200003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5121.3480780600003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8615.0626644800013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7905.3469371399997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6211.5952310600005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4887.8241717399997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9219.2706028199991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6070.2147937999998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4677.5119790000008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12211.471498860001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7073.2421745600004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5221.2287849799995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12573.714907760001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7561.3915450000004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4990.5184197000008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6791.8880705600004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4962.3830093000006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5574.3281855000005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11833.050228980001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6219.3324689199999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40278.653528639996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17882.16346498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78483.023925540008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73363.78600326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45669.398161280005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36176.510692320007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56658.386078260002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37982.100654740003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32020.20719098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59232.776129859994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43694.995736460005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51784.629611719996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39578.081809680007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46506.426620680002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36941.090469940005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43717.504064779998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28051.004168800002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59718.815344520001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41487.772790580006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54812.703156020005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37401.807815239998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42415.537948520003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28703.745690079999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33823.686997620003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19624.448754000001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11193.673027640001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26183.516303500004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17813.93509476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14529.829315820001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38081.277976400001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21985.713071819999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13984.705739320001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22324.744767140004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13218.719191180002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17745.003339280003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11674.78854548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23357.314328820001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18665.734644620003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12727.756279700001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17887.087161800002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11557.323207060001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8166.3028686000007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22517.472328380001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14913.174282520002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25210.734488920003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14006.510682380002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12014.52362606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16215.14039878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22844.54647428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23652.736138020002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49920.658672720005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39395.905027339999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48917.63129196001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30348.260427960002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36446.610632160002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25072.870977960003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18912.622870880001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26990.29919672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23109.019332039999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11438.45109812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6556.2540084600014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5103.0600613000006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13115.32155796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5164.2545789200003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3491.6044306400004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15573.653041660004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8088.9304900000006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18857.758820600004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11553.806280760002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7199.8515213600003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9431.6929513399991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6296.0014622600002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4590.2922067600002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9018.102418460001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6902.31955638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11217.588126480001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4956.0525419599999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3433.9268393200005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10771.641871640002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7330.6811797200007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5222.6355555000009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7691.5178181000001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4757.6978986399999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7706.28890856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5194.5001451000007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10576.80415462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6108.1975978399996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8435.6994231800018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5271.1691384400001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3927.70329184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4902.5952622000004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5888.7413967200009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5070.0009540800002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14654.328506840002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6859.4130555200009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5271.8725236999999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30356.701051080003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17188.625598620001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37825.949127020001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18355.541744959999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11714.8815053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34116.295265780005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17858.9517514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12028.591331260001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29258.716660220001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15059.478416600001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11318.87560392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27364.500155040001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16057.582100540003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11483.467754760002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19686.346656880003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11922.380157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8640.3845338400006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16291.80939212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10080.214161060001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7803.3560744400002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19701.117747339998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11097.309247020001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8968.1620650000004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17314.531560159998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9442.2437302400012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6888.2518511799999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17249.82011624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10483.253915040001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7758.3394177999999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21159.938776580002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12541.3591858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9560.4124539200002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30185.075047640003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15852.193604619999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9418.3286313999997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13661.85190498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7574.05247968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5258.5082037600005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12156.60744858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7227.9869317600005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5229.6694081000005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14545.30379154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8475.0889977400002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6296.7048475199999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12653.197442139999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6986.0224023199999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4481.2674914600002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13245.447831060001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7453.7736002200018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5404.1089525799998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9220.6773733400005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6277.0100602400007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11388.51074466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6988.132558100001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5018.653830100001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10633.77836068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5780.4200666799998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4097.9225247599998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8752.9261754399995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5376.6769274400003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11631.178659360001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6601.9740503600005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4569.8940342200003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40307.492324300008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20236.3939302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14883.6321016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26373.430323699999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14871.67455218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11012.903015820002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26393.828496239999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16006.938361820001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12178.41239164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25501.232601300002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14292.08509794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10003.54516772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17046.541776100003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11873.84657406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9250.92293952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24717.661421660003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13426.92122814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10208.93366364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29394.470015400006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16048.43809216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10855.344717580001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13238.413978460001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7234.3173991000003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4358.175070960001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12328.93683728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7879.3216825200006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6291.7811506999997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11228.138905379999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5939.3851354400003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4261.8112903400006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13249.668142619999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6552.7370821599998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4662.0375032800002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11738.093218880002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7574.05247968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5741.0304921200013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64666.427263360005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42893.136540059997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33699.187806600006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60477.768040060007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45734.109605199999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35291.652035240004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47350.488932679997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27662.032120020001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42739.095168120002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22115.839344920005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37739.43274004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20922.194558700001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12967.61065336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37595.942147000002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25154.463668120003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19722.922690399999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21695.214959440003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13363.61655474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35287.431723679998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21475.75875832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17867.392374520001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28647.474869280002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15429.459063360002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8157.8622454800006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23611.93979294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16578.087192940002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12726.349509180001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21273.887188700002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14739.438123299999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11583.348461680001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16784.882459380002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23968.556119760004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15111.528925840003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11537.628419780001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13889.045343960001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9131.3474453199997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24394.80758732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16355.114065520002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13025.991629940001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25562.427118920001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13966.417722560001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10260.28078762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18177.585274180001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8431.4791116200013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22184.067715140001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12274.072787000003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9360.6510400800016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18489.88832962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12477.35112714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12477.35112714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10379.856281820001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14224.560112980002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9945.8675764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11773.26248188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19207.341294820002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13846.1388431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10946.08141612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10965.776203400001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6993.0562549200004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22065.195606199999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13794.088333860002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9824.1819264200003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25211.437874179999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13770.17323502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9969.7826752399997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21547.504054839999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15397.806726659999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9936.0201827600013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5546.8961603600001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8678.3673378800013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5427.3206661599997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6563.9912463200008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5074.2212656400006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13654.11466712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9110.9492727800007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5912.6564955600006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12698.214098780001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7338.4184175800001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5459.6763881200004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17581.114573700001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8487.04654716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5859.1992157999994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14275.90723696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8770.5108069400012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6208.7816900200005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11416.64615506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6625.8891492000002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8921.035252579999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5559.5570950400006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9585.7343232799994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5671.3953513800006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9804.4871391399993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6037.1556865799994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13138.53327154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7571.2389386400009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5564.4807918600009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9903.6644607999988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6125.0788440800006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10647.84606588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7078.1658713800007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5285.9402289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19950.11612938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11484.87452528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7755.5258767600008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38948.552001980002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22848.063400580002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12390.131354900002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35527.286097340009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17963.05276988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11470.103434819999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20593.713642280003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11256.27431578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8807.0868404600005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11505.976083080001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10817.361913540002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12831.857298180001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12214.98842516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11863.999180420002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7996.08363568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5758.6151236200003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14152.814816460002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6957.8869919199997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11512.30655042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7816.0170091199998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4721.1218651200006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7003.6070338199997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4836.4770477600005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10104.832645160002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5942.1986764800004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10489.584382380002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6395.1787839200006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10628.1512786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5807.1487065600004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16788.399385680001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11071.98737766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28056.63125088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14307.559573660001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9165.1099377999999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21531.326193860001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12387.317813860001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11228.842290640001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25411.902673280001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13173.702534540002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7697.1449001800001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19984.582007120003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11622.034650980002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8312.6070026800007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26011.89030006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16507.045281680003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9895.9272229400012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9669.4371692200002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6185.5699764399997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4285.7263891800003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8636.1642222800001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5296.4910078000003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9056.0852225000017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11699.407029580001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7162.5721025800003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5400.5920262800009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31744.48016906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25980.237963360003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22381.015587940004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38328.869587920002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20399.579310519999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14631.11679326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23082.99407742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13604.17431366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11107.156640660001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18743.81040848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10152.66284284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7486.8327074400004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20607.781347480002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11218.291511740001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8329.4882489200008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21359.700190420004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12198.810564179999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6997.9799517400006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19378.967298260002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10775.158797940001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6868.5570638999998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12497.045914419999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8095.2609573400005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24358.93493906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16743.38272904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12323.3097552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10341.17009252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6176.4259680599998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4273.0654545000007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13175.812690320001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7370.070754280001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4820.2991867800001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7816.7203943800005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5572.2180297200002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8924.5521788799997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5129.7887011799994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7992.5667093800012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4851.2481382200003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7012.7510422000005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11301.290972420002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7211.1056855199995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5238.8134164800013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13509.217303560001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10490.28776764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16261.563825940002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11253.460774740002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14984.216193780001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7438.2991245000012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10491.69453816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6530.9321391000003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14200.64501414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8978.7128439000007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12650.383901100002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8695.2485841199996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12020.854093400001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7660.5688666599999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4567.7838784400001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9016.6956479400014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5228.26263758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9974.7063720599999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5651.7005641000005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7067.6150924799995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3979.0504158200001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15634.84755928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9942.3506501000011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29951.551141320004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14477.07542132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10386.186749160001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26881.274481420001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12660.93468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8999.8144017000013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12077.124914200002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7964.431298980001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12618.731564400001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8233.1244683000004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11320.282374439999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6597.7537388000001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9483.7434605800008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19043.452529239999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10310.924526340001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12808.645584599999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7931.3721917599996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6443.7123668600007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10706.227042460001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6801.7354642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4805.5280963200012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6489.4324087599998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4149.9730339999996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8235.2346240800016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11397.654753040002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6246.7644940600003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5407.6258788800005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7318.0202450400002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13172.295764020002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7701.3652117400006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6438.0852847800006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11191.56287186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7474.8751580199996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6239.7306414600007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12087.6756931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39861.546069460004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27223.823103040002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16426.155976780003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27964.48778182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9898.0373787200006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1339.9489203000003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7511.4511915400008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6470.4410067400004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5819.1062559800002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36181.434389140006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20759.712563640001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11841.490852100002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26086.449137620002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13257.405380480001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9595.58171692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7222.3598496800005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5162.1444231400001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4509.4029018600004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15319.027577540002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8593.257721420001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6757.4221928200004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9689.8353417599992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6187.6801322200008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10865.192111220002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13299.60849608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6981.0987055000005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4648.6731833399999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16190.521914680001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9260.0669479000007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7019.0815095400003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40003.629891979996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15158.65573826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8803.5699141599998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31631.938527459999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16618.88353802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9852.3173368200005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35428.108775680004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17567.750253760001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11800.69450702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22548.421279820002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10385.483363900001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7885.6521498600005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5484.9982574800006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3770.1449936000004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42555.511615260002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14867.454240620002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8226.7940009600006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40087.332737920005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15888.06625288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10454.415119380001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22618.759805820002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11400.468294079999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7704.1787527799997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13384.718112540002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8303.4629943000018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5960.4866932400009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18779.683056740003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9391.5999915199991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7237.8343253999992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17496.708342499998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34779.587565960006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14731.700885439999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10515.609637000001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31973.783763820004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14311.779885219999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9484.4468458400006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13215.202264880001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6874.8875312400005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6154.6210250000004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10402.364610140001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5888.7413967200009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15681.974371699998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7444.629591840001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5106.5769876000004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45191.096184480004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13140.643427320003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7185.7838161600002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22939.503484379999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6074.4351053600003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5636.9294736400007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5788.8606898000007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11101.529558580001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10155.476383879999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8701.5790514600012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8591.8509508999996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7587.4167996200003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3851.0342985000002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11197.893339200002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12499.156070200001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5806.4453213000006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29979.686551719999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13803.232342239999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7979.2023894400008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26175.779065640003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11548.88258394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12617.324793880001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27833.658123460002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14351.872845039999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9670.8439397400016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11510.196394640001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6250.2814203599992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11940.668173759999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4623.3513139800007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10392.5172165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5564.4807918600009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12902.89920944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7225.8767759800012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4863.2056876400002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11166.944387760001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6544.2964590400006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147928.25064534001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45854.388484660005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21164.159088140004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15879.625629760001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13626.682641980002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13598.547231580002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23818.03167412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15598.271525760001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13538.056099220001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10443.160955220001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7928.5586507200005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8370.9879792600004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5525.7946025600004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7787.1782134599998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5197.3136861400008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3926.2965213200005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44228.865148800003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27071.891886880003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52196.813374079997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29580.163724040001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19231.959778920002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19161.621252920002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10469.186209840002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6421.2040385400014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40707.718537239998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20715.399292260001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18890.817927820004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8997.0008606599986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6675.8295026600008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9290.3125140800003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32410.586010280003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17875.832997640002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11639.619282480002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22945.130566460004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11821.796064820002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7849.0761163399993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/>
  </sheetViews>
  <sheetFormatPr defaultRowHeight="15" x14ac:dyDescent="0.25"/>
  <cols>
    <col min="1" max="1" width="2.5703125" customWidth="1"/>
    <col min="7" max="7" width="33.140625" customWidth="1"/>
    <col min="11" max="11" width="11.85546875" bestFit="1" customWidth="1"/>
  </cols>
  <sheetData>
    <row r="1" spans="1:11" ht="90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1578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192204.667292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105713.49600999999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126020.09575199999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78712.792020000008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67838.854042999999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31132.760607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76803.698252999995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36010.671027999997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24006.008067000002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33287.375644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25427.377149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18052.449055000001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84796.410948000004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44633.112602000001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32051.806441999997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247704.41859000002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44206.436449000001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68481.190770999994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49977.513436000001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32246.896316000002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37573.380732999998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26094.929575000002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29805.618607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20292.001179999999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16667.576378000002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38619.832200000004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21864.66445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15641.032041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28972.173431000003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14679.517662000002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11418.066197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26374.292966000001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15508.317841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12284.026351999999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21729.959537000002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10997.362182999999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7558.0736900000002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26262.813038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15599.227068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12507.649778999999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12243.548521000001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7538.8301310000006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9063.052717999999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6923.6998140000005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14514.288483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8388.8645820000002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11524.237556999999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7475.1273150000006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6075.6560760000002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19165.257622000001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13186.482912000001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11346.400529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12694.113230000001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6756.4799220000004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4717.326239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9453.2324660000013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5896.4919059999993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5216.331631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11124.104244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6707.3756679999997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5117.4595520000003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9617.7980740000003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6757.8070639999996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10789.66446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6508.9679390000001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10165.244149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6297.2887899999996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4822.8340280000002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13881.90532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5122.7681199999997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14984.096751000001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8903.1321069999995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6000.0089820000003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15304.601544000001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8446.5952589999997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5723.9634460000007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9683.4916030000004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7041.8154519999998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5672.2049079999997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10941.622219000001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6543.4736309999998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5184.4802229999996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24108.198001000001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16642.360680000002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15471.157865000001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24901.165346000002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14007.320239000001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9272.0775830000002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12432.666256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5885.8747700000004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7642.3472069999998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5495.6950220000008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14544.149178000001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9591.9188049999993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9643.6773430000012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12456.554812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6893.8391189999993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7887.8684770000009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4272.0700980000001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5078.3088630000002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9282.031148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5543.4721340000006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14204.400826000001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8331.1339050000006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9745.2037060000002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5594.5671009999996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8140.6890279999989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26414.107226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14648.329825000001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10675.530248000001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19666.917298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11615.810355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8052.4340849999999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13491.062001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8633.7222810000003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5217.6587730000001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4880.5647050000007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8790.3250370000005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4890.5182699999996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7145.996099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4715.3355259999998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10235.582675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6017.2618280000006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4363.6428959999994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10433.990404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5899.8097610000004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4351.6986180000004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32910.467316000002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17490.404418000002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12664.916106000001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25147.350187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12349.05631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9086.9412739999989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10246.863382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5883.8840570000002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12244.875662999999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8002.0026889999999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5780.3669810000001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11531.536838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7437.9673389999998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5225.6216249999998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10322.510476000001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6897.1569740000004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5133.3852559999996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10240.227671999999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6849.3798619999998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4831.4604509999999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8127.4176080000007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7457.8744689999994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5859.9955010000003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4611.1548789999997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8697.4250969999994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5726.6177299999999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4412.7471500000001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11520.256131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6672.869976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4925.6875329999993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11861.995196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7133.38825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4708.0362450000002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6407.4415760000002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4681.4934050000002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5258.8001750000003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11163.254933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5867.2947819999999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37998.729743999997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16869.965532999999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74040.588608999999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69211.118870999999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43084.337888000002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34128.783672000005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53451.307621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35832.170428999998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30207.742632999998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55879.977480999994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41221.694091000005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48853.424161999996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37337.813028000004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43873.987377999998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34850.085349000001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41242.928362999999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26463.211480000002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56338.505041999997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39139.408293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51710.097317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35284.724353999998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40014.658442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27079.005367999998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31909.138676999999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18513.6309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10560.068894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24701.430475000001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16805.599146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13707.386147000001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35925.733939999998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20741.238746999999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13193.118622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21061.079969000002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12470.489803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16740.569188000001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11013.951458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22035.202196999999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17609.183627000002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12007.317245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16874.610530000002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10903.135101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7704.0593100000006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21242.898422999999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14069.032342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23783.711782000002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13213.689323000001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11334.456251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15297.302263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21551.458938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22313.902017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47094.961012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37165.948139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46148.708766000003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28630.434366000001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34383.594936000001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23653.651866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17842.097048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25462.546412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21800.961633999999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10790.991602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6185.1452910000007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4814.2076050000005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12372.944866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4871.9382820000001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3293.9664440000001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14692.125511000002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7631.0664999999999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17790.338510000001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10899.817246000001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6792.3127560000003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8897.8235389999991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5939.6240209999996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4330.4643459999998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8507.6437910000004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6511.6222229999994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10582.630308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4675.5212659999997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3239.5536220000004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10161.926294000001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6915.7369619999999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4927.0146750000004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7256.1488849999996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4488.3942440000001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7270.0838759999997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4900.4718350000003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9978.1171269999995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5762.4505639999998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7958.2070030000004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4972.801074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3705.3804639999998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4625.0898699999998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5555.4164120000005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4783.0197680000001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13824.838214000001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6471.1443920000002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4973.464645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28638.397218000002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16215.684527000001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35684.857666999997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17316.548815999999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11051.775005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32185.184213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16848.06769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11347.727671000001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27602.562887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14207.055109999999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10678.184531999999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25815.566183999999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15148.662359000002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10833.460146000001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18572.025148000001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11247.52845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8151.3061639999996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15369.631501999998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9509.6360010000008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7361.6566739999998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18585.960138999999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10469.159667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8460.5302499999998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16334.463735999998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8907.7771040000007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6498.3508029999994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16273.415203999999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9889.8621839999996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7319.1881299999995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19962.206393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11831.470929999999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9019.2570319999995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28476.485894000001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14954.899626999999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8885.2156899999991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12888.539532999999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7145.3325279999999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4960.856796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11468.497593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6818.8555960000003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4933.6503849999999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13721.984708999998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7995.3669790000004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5940.2875919999997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11936.978718999999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6590.5871719999996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4227.6108409999997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12495.705501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7031.8618870000009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5098.2159929999998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8698.7522389999995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5921.7076040000002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10743.878060999999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6592.5778850000006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4734.5790850000003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10031.866378000001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5453.2264779999996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3865.9646459999999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8257.4775239999999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5072.3367239999998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10972.810056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6228.2774060000002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4311.2207870000002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38025.936155000003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19090.937669999999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14041.16236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24880.594644999997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14029.881653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10389.531147000002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24899.838204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15100.885247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11489.068294000001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24057.766605000001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13483.099149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9437.3067620000002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16081.643185000001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11201.742050999999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8727.2857919999988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23318.548511000001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12666.906819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9631.0694939999994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27730.632090000003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15140.035936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10240.891243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12489.069791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6824.8277349999998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4111.4859160000005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11631.072488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7433.3223420000004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5935.6425949999993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10592.583873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5603.1935240000003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4020.576689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12499.686926999999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6181.8274359999996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4398.148588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11073.672848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7145.3325279999999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5416.0665020000006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61006.063456000003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40465.223150999998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31791.686610000004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57054.498151000007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43145.386419999995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33294.011354000002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44670.272577999996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26096.256717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40319.901102000003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20863.999382000002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35603.238433999999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19737.919395000001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12233.594955999999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35467.86995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23730.626102000002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18606.530839999999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20467.183924000001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12607.185428999999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33290.029927999996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20260.149772000001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16856.030542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27025.919688000002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14556.093456000001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7696.096458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22275.414898999999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15639.704899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12005.990103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20069.704895000003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13905.130304999999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10927.687228000001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15834.794773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22611.845396000001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14256.159364000001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10884.555113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13102.872965999999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8614.4787219999998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23013.969421999998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15429.352892000001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12288.671349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24115.497282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13175.865776000001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9679.5101770000001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17148.665353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7954.2255770000011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20928.365769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11579.313950000002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8830.8028680000007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17443.290876999999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11771.085969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11771.085969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9792.3172470000009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13419.396333000001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9382.8939399999999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11106.851397999999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18120.133297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13062.395134999999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10326.491902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10345.071889999999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6597.222882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20816.222269999998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13013.290881000001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9268.0961569999999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23784.375352999999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12990.729466999999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9405.4553539999997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20327.834014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14526.232760999999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9373.6039460000011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5232.9209059999994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8187.1389980000004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5120.1138359999995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6192.4445720000003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4787.0011940000004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12881.240252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8595.2351629999994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5577.9778260000003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11979.447263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6923.0362429999996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5150.6381019999999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16585.957145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8006.6476859999993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5527.5464299999994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13467.837015999999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8274.0667990000002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5857.3412170000001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10770.420901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6250.8388199999999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8416.0709929999994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5244.8651840000002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9043.1455879999994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5350.3729730000005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9249.5161689999986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5695.4298929999995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12394.842708999999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7142.6782440000006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5249.5101810000006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9343.0796799999989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5778.376268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10045.137798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6677.5149730000003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4986.7360650000001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18820.864272999999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10834.787288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7316.5338460000003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36743.916983000003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21554.776793000001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11688.803165000001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33516.307639000006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16946.276198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10820.852296999999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19428.031738000001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10619.126713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8308.5724910000008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10854.694417999999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10205.058409000001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12105.525753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11523.573985999999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11192.452057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7543.475128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5432.6557769999999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13351.712091000001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6564.0443319999995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10860.666557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7373.6009519999998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4453.8885520000003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6607.1764469999998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4562.7141959999999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9532.8609860000015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5605.8478080000004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9895.8343230000009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6033.1875319999999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10026.55781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5478.4421760000005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15838.112628000001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10445.271111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26468.520047999998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13497.697711000001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8646.3301300000003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20312.571881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11686.148881000001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10593.247444000001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23973.493087999999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12428.021259000001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7261.457453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18853.379252000002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10964.183633000001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7842.0820779999995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24539.519151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15572.684228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9335.7803990000011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9122.1105370000005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5835.4433739999995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4043.1381029999998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8147.3247380000003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4996.6896299999999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8543.4766250000011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11037.176443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6757.1434929999996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5094.8981380000005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29947.622800999998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24509.658456000001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21114.165649000002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36159.310932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19244.886141999999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13802.940370999999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21776.409507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12834.126710999999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10478.449661000001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17682.840007999999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9577.9838139999993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7063.0497240000004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19441.303158000002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10583.293879000001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7858.0077819999997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20150.660557000003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11508.311852999999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6601.8678790000004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18282.044621000001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10165.244149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6479.7708149999999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11789.665956999999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7637.0386390000003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22980.127301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15795.644084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11625.763919999999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9755.8208419999992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5826.8169509999998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4031.1938250000003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12430.011972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6952.8969380000008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4547.4520629999997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7374.2645229999998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5256.8094620000002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8419.3888479999987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4839.4233029999996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7540.1572730000007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4576.649187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6615.8028700000004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10661.595257000001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6802.9298919999992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4942.2768080000005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12744.544626000001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9896.4978940000001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15341.097949000001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10616.472429000001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14136.053013000001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7017.2633250000008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9897.8250360000002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6161.2567349999999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13396.834918999999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8470.4838149999996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11934.324435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8203.0647019999997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11340.428390000001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7226.9517609999994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4309.2300740000001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8506.3166490000003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4932.3232429999998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9410.1003509999991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5331.792985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6667.5614079999996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3753.8211470000001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14749.856188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9379.5760850000006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28256.180322000004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13657.618321999998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9798.2893860000004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25359.692907000001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11944.278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8490.390945000001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11393.514070000001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7513.6144330000006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11904.463740000001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7767.0985550000005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10679.511673999999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6224.2959799999999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8946.9277930000007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17965.521253999999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9727.2872889999999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12083.627909999999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7482.4265959999993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6078.9739310000004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10100.214191000001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6416.7315699999999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4533.5170720000006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6122.1060459999999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3915.0688999999998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7769.0892680000006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10752.504484000001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5893.174051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5101.533848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6903.792684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12426.694117000001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7265.4388790000003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6073.6653630000001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10558.078180999999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7051.7690169999996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5886.5383410000004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11403.467634999999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37605.232141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25682.851984000001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15496.373563000001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26381.592247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9337.7711120000004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1264.1027550000001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7086.2747090000003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6104.1896290000004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5489.7228830000004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34133.428669000001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19584.634494000002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11171.217785000001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24609.857677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12506.986208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9052.4355820000001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6813.547028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4869.9475689999999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4254.1536809999998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14451.912809000001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8106.8469070000001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6374.9265969999997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9141.3540959999991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5837.4340870000005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10250.181237000001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12546.800467999999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6585.9421750000001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4385.540739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15274.077278000001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8735.9122150000003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6621.775009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37739.273482999997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14300.618621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8305.2546359999997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29841.451440999997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15678.192016999999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9294.638997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33422.744128000006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16573.349296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11132.730667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21272.095547000001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9797.6258149999994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7439.2944809999999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5174.5266580000007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3556.7405600000002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40146.709070999997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14025.900227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7761.1264160000001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37818.238432000006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14988.741748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9862.6557730000004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21338.452647000002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10755.158767999999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7268.0931629999995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12627.092559000001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7833.4556550000007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5623.1006540000008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17716.682129000001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8859.9999919999991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6828.1455899999992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16506.328624999998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32810.931666000004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13897.831023999999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9920.38645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30163.946947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13501.679136999999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8947.5913639999999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12467.171948000001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6485.7429540000003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5806.2462500000001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9813.5515190000006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5555.4164120000005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14794.315444999998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7023.2354640000003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4817.5254599999998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42633.109607999999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12396.833422000002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6779.0413360000002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21641.041022999998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5730.5991560000002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5317.857994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5461.1893300000002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10473.141093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9580.6380979999994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8209.036841000001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8105.519765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7157.9403769999999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3633.0512250000002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10564.05032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11791.65667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5477.7786050000004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28282.723161999998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13021.917303999999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7527.5494240000007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24694.131194000001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10895.172248999999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11903.136598000001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26258.168041000001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13539.502683999999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9123.4376790000006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10858.675844000001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5896.4919059999993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11264.781295999999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4361.6521830000002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9804.2615249999999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5249.5101810000006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12172.546424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6816.8648830000011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4587.9298939999999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10534.853196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6173.8645839999999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139554.953439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43258.857061000002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19966.187819000002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14980.778896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12855.360983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12828.818143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22469.841202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14715.350496000001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12771.751037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9852.0386369999997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7479.7723120000001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7897.1584709999997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5213.0137759999998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7346.3945409999997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4903.1261190000005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3704.0533220000002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41725.34448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25539.520648000002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49242.276767999996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27905.814834000001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18143.358282000001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18077.001182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9876.5907640000005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6057.7396590000008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38403.508053999998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19542.829521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17821.526347000003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8487.736660999999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6297.9523610000006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8764.4457679999996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30576.024538000001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16863.993394000001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10980.772908000001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21646.349591000002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11152.637797000001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7404.7887889999993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1"/>
  <sheetViews>
    <sheetView workbookViewId="0">
      <selection activeCell="U33" sqref="U33"/>
    </sheetView>
  </sheetViews>
  <sheetFormatPr defaultRowHeight="15" x14ac:dyDescent="0.25"/>
  <cols>
    <col min="1" max="1" width="2.85546875" customWidth="1"/>
    <col min="7" max="7" width="22.28515625" customWidth="1"/>
    <col min="11" max="11" width="11.85546875" bestFit="1" customWidth="1"/>
  </cols>
  <sheetData>
    <row r="1" spans="1:11" ht="90" x14ac:dyDescent="0.25">
      <c r="A1" s="6"/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6" t="s">
        <v>1574</v>
      </c>
      <c r="J1" s="6" t="s">
        <v>1575</v>
      </c>
      <c r="K1" s="6" t="s">
        <v>1580</v>
      </c>
    </row>
    <row r="2" spans="1:11" x14ac:dyDescent="0.25">
      <c r="B2" s="7" t="s">
        <v>8</v>
      </c>
      <c r="C2" s="8" t="s">
        <v>9</v>
      </c>
      <c r="D2" s="8" t="s">
        <v>9</v>
      </c>
      <c r="E2" s="9" t="s">
        <v>10</v>
      </c>
      <c r="F2" s="8" t="s">
        <v>11</v>
      </c>
      <c r="G2" s="10" t="s">
        <v>12</v>
      </c>
      <c r="H2" s="11">
        <v>28.965199999999999</v>
      </c>
      <c r="I2" s="12">
        <v>30.2</v>
      </c>
      <c r="J2" s="12">
        <v>39.200000000000003</v>
      </c>
      <c r="K2" s="30">
        <v>201814.90065660002</v>
      </c>
    </row>
    <row r="3" spans="1:11" x14ac:dyDescent="0.25">
      <c r="B3" s="7" t="s">
        <v>13</v>
      </c>
      <c r="C3" s="8" t="s">
        <v>9</v>
      </c>
      <c r="D3" s="8" t="s">
        <v>9</v>
      </c>
      <c r="E3" s="9" t="s">
        <v>10</v>
      </c>
      <c r="F3" s="8" t="s">
        <v>11</v>
      </c>
      <c r="G3" s="10" t="s">
        <v>14</v>
      </c>
      <c r="H3" s="11">
        <v>15.930999999999999</v>
      </c>
      <c r="I3" s="12">
        <v>16.399999999999999</v>
      </c>
      <c r="J3" s="12">
        <v>19.100000000000001</v>
      </c>
      <c r="K3" s="30">
        <v>110999.17081049999</v>
      </c>
    </row>
    <row r="4" spans="1:11" x14ac:dyDescent="0.25">
      <c r="B4" s="7" t="s">
        <v>15</v>
      </c>
      <c r="C4" s="8" t="s">
        <v>16</v>
      </c>
      <c r="D4" s="8" t="s">
        <v>9</v>
      </c>
      <c r="E4" s="9" t="s">
        <v>10</v>
      </c>
      <c r="F4" s="8" t="s">
        <v>11</v>
      </c>
      <c r="G4" s="10" t="s">
        <v>17</v>
      </c>
      <c r="H4" s="11">
        <v>18.991199999999999</v>
      </c>
      <c r="I4" s="12">
        <v>22.4</v>
      </c>
      <c r="J4" s="12">
        <v>30.2</v>
      </c>
      <c r="K4" s="30">
        <v>132321.10053960001</v>
      </c>
    </row>
    <row r="5" spans="1:11" x14ac:dyDescent="0.25">
      <c r="B5" s="7" t="s">
        <v>18</v>
      </c>
      <c r="C5" s="8" t="s">
        <v>16</v>
      </c>
      <c r="D5" s="8" t="s">
        <v>9</v>
      </c>
      <c r="E5" s="9" t="s">
        <v>10</v>
      </c>
      <c r="F5" s="8" t="s">
        <v>11</v>
      </c>
      <c r="G5" s="10" t="s">
        <v>19</v>
      </c>
      <c r="H5" s="11">
        <v>11.862</v>
      </c>
      <c r="I5" s="12">
        <v>19.899999999999999</v>
      </c>
      <c r="J5" s="12">
        <v>24.5</v>
      </c>
      <c r="K5" s="30">
        <v>82648.431621000011</v>
      </c>
    </row>
    <row r="6" spans="1:11" x14ac:dyDescent="0.25">
      <c r="B6" s="7" t="s">
        <v>20</v>
      </c>
      <c r="C6" s="8" t="s">
        <v>9</v>
      </c>
      <c r="D6" s="8" t="s">
        <v>9</v>
      </c>
      <c r="E6" s="9" t="s">
        <v>10</v>
      </c>
      <c r="F6" s="8" t="s">
        <v>11</v>
      </c>
      <c r="G6" s="10" t="s">
        <v>21</v>
      </c>
      <c r="H6" s="11">
        <v>10.2233</v>
      </c>
      <c r="I6" s="12">
        <v>14.4</v>
      </c>
      <c r="J6" s="12">
        <v>19.399999999999999</v>
      </c>
      <c r="K6" s="30">
        <v>71230.796745150001</v>
      </c>
    </row>
    <row r="7" spans="1:11" x14ac:dyDescent="0.25">
      <c r="B7" s="7" t="s">
        <v>22</v>
      </c>
      <c r="C7" s="8" t="s">
        <v>9</v>
      </c>
      <c r="D7" s="8" t="s">
        <v>9</v>
      </c>
      <c r="E7" s="9" t="s">
        <v>10</v>
      </c>
      <c r="F7" s="8" t="s">
        <v>11</v>
      </c>
      <c r="G7" s="10" t="s">
        <v>23</v>
      </c>
      <c r="H7" s="11">
        <v>4.6917</v>
      </c>
      <c r="I7" s="12">
        <v>7.5</v>
      </c>
      <c r="J7" s="12">
        <v>8.1</v>
      </c>
      <c r="K7" s="30">
        <v>32689.398637350001</v>
      </c>
    </row>
    <row r="8" spans="1:11" x14ac:dyDescent="0.25">
      <c r="B8" s="7" t="s">
        <v>24</v>
      </c>
      <c r="C8" s="8" t="s">
        <v>9</v>
      </c>
      <c r="D8" s="8" t="s">
        <v>9</v>
      </c>
      <c r="E8" s="9" t="s">
        <v>10</v>
      </c>
      <c r="F8" s="8" t="s">
        <v>11</v>
      </c>
      <c r="G8" s="10" t="s">
        <v>25</v>
      </c>
      <c r="H8" s="11">
        <v>11.574299999999999</v>
      </c>
      <c r="I8" s="12">
        <v>17.399999999999999</v>
      </c>
      <c r="J8" s="12">
        <v>20.8</v>
      </c>
      <c r="K8" s="30">
        <v>80643.883165649997</v>
      </c>
    </row>
    <row r="9" spans="1:11" x14ac:dyDescent="0.25">
      <c r="B9" s="7" t="s">
        <v>26</v>
      </c>
      <c r="C9" s="8" t="s">
        <v>9</v>
      </c>
      <c r="D9" s="8" t="s">
        <v>9</v>
      </c>
      <c r="E9" s="9" t="s">
        <v>10</v>
      </c>
      <c r="F9" s="8" t="s">
        <v>11</v>
      </c>
      <c r="G9" s="10" t="s">
        <v>27</v>
      </c>
      <c r="H9" s="11">
        <v>5.4268000000000001</v>
      </c>
      <c r="I9" s="12">
        <v>9</v>
      </c>
      <c r="J9" s="12">
        <v>10.199999999999999</v>
      </c>
      <c r="K9" s="30">
        <v>37811.204579400001</v>
      </c>
    </row>
    <row r="10" spans="1:11" x14ac:dyDescent="0.25">
      <c r="B10" s="7" t="s">
        <v>28</v>
      </c>
      <c r="C10" s="8" t="s">
        <v>9</v>
      </c>
      <c r="D10" s="8" t="s">
        <v>9</v>
      </c>
      <c r="E10" s="9" t="s">
        <v>10</v>
      </c>
      <c r="F10" s="8" t="s">
        <v>11</v>
      </c>
      <c r="G10" s="10" t="s">
        <v>29</v>
      </c>
      <c r="H10" s="11">
        <v>3.6177000000000001</v>
      </c>
      <c r="I10" s="12">
        <v>8</v>
      </c>
      <c r="J10" s="12">
        <v>9.1</v>
      </c>
      <c r="K10" s="30">
        <v>25206.308470350003</v>
      </c>
    </row>
    <row r="11" spans="1:11" x14ac:dyDescent="0.25">
      <c r="B11" s="7" t="s">
        <v>30</v>
      </c>
      <c r="C11" s="8" t="s">
        <v>9</v>
      </c>
      <c r="D11" s="8" t="s">
        <v>9</v>
      </c>
      <c r="E11" s="9" t="s">
        <v>10</v>
      </c>
      <c r="F11" s="8" t="s">
        <v>11</v>
      </c>
      <c r="G11" s="10" t="s">
        <v>31</v>
      </c>
      <c r="H11" s="11">
        <v>5.0164</v>
      </c>
      <c r="I11" s="12">
        <v>10.9</v>
      </c>
      <c r="J11" s="12">
        <v>13.8</v>
      </c>
      <c r="K11" s="30">
        <v>34951.744426199999</v>
      </c>
    </row>
    <row r="12" spans="1:11" x14ac:dyDescent="0.25">
      <c r="B12" s="7" t="s">
        <v>32</v>
      </c>
      <c r="C12" s="8" t="s">
        <v>9</v>
      </c>
      <c r="D12" s="8" t="s">
        <v>9</v>
      </c>
      <c r="E12" s="9" t="s">
        <v>10</v>
      </c>
      <c r="F12" s="8" t="s">
        <v>11</v>
      </c>
      <c r="G12" s="10" t="s">
        <v>33</v>
      </c>
      <c r="H12" s="11">
        <v>3.8319000000000001</v>
      </c>
      <c r="I12" s="12">
        <v>8.3000000000000007</v>
      </c>
      <c r="J12" s="12">
        <v>9.4</v>
      </c>
      <c r="K12" s="30">
        <v>26698.746006450001</v>
      </c>
    </row>
    <row r="13" spans="1:11" x14ac:dyDescent="0.25">
      <c r="B13" s="7" t="s">
        <v>34</v>
      </c>
      <c r="C13" s="8" t="s">
        <v>9</v>
      </c>
      <c r="D13" s="8" t="s">
        <v>9</v>
      </c>
      <c r="E13" s="9" t="s">
        <v>10</v>
      </c>
      <c r="F13" s="8" t="s">
        <v>11</v>
      </c>
      <c r="G13" s="10" t="s">
        <v>35</v>
      </c>
      <c r="H13" s="11">
        <v>2.7204999999999999</v>
      </c>
      <c r="I13" s="12">
        <v>6</v>
      </c>
      <c r="J13" s="12">
        <v>6.8</v>
      </c>
      <c r="K13" s="30">
        <v>18955.071507750003</v>
      </c>
    </row>
    <row r="14" spans="1:11" x14ac:dyDescent="0.25">
      <c r="B14" s="7" t="s">
        <v>36</v>
      </c>
      <c r="C14" s="8" t="s">
        <v>9</v>
      </c>
      <c r="D14" s="8" t="s">
        <v>9</v>
      </c>
      <c r="E14" s="9" t="s">
        <v>10</v>
      </c>
      <c r="F14" s="8" t="s">
        <v>37</v>
      </c>
      <c r="G14" s="10" t="s">
        <v>38</v>
      </c>
      <c r="H14" s="11">
        <v>12.7788</v>
      </c>
      <c r="I14" s="12">
        <v>24.1</v>
      </c>
      <c r="J14" s="12">
        <v>27.2</v>
      </c>
      <c r="K14" s="30">
        <v>89036.231495400003</v>
      </c>
    </row>
    <row r="15" spans="1:11" x14ac:dyDescent="0.25">
      <c r="B15" s="7" t="s">
        <v>39</v>
      </c>
      <c r="C15" s="8" t="s">
        <v>9</v>
      </c>
      <c r="D15" s="8" t="s">
        <v>9</v>
      </c>
      <c r="E15" s="9" t="s">
        <v>10</v>
      </c>
      <c r="F15" s="8" t="s">
        <v>37</v>
      </c>
      <c r="G15" s="10" t="s">
        <v>40</v>
      </c>
      <c r="H15" s="11">
        <v>6.7262000000000004</v>
      </c>
      <c r="I15" s="12">
        <v>17.100000000000001</v>
      </c>
      <c r="J15" s="12">
        <v>18.3</v>
      </c>
      <c r="K15" s="30">
        <v>46864.768232100003</v>
      </c>
    </row>
    <row r="16" spans="1:11" x14ac:dyDescent="0.25">
      <c r="B16" s="7" t="s">
        <v>41</v>
      </c>
      <c r="C16" s="8" t="s">
        <v>9</v>
      </c>
      <c r="D16" s="8" t="s">
        <v>9</v>
      </c>
      <c r="E16" s="9" t="s">
        <v>10</v>
      </c>
      <c r="F16" s="8" t="s">
        <v>37</v>
      </c>
      <c r="G16" s="10" t="s">
        <v>42</v>
      </c>
      <c r="H16" s="11">
        <v>4.8301999999999996</v>
      </c>
      <c r="I16" s="12">
        <v>8.9</v>
      </c>
      <c r="J16" s="12">
        <v>11.6</v>
      </c>
      <c r="K16" s="30">
        <v>33654.396764099998</v>
      </c>
    </row>
    <row r="17" spans="2:11" x14ac:dyDescent="0.25">
      <c r="B17" s="7" t="s">
        <v>43</v>
      </c>
      <c r="C17" s="8" t="s">
        <v>9</v>
      </c>
      <c r="D17" s="8" t="s">
        <v>9</v>
      </c>
      <c r="E17" s="13" t="s">
        <v>10</v>
      </c>
      <c r="F17" s="8" t="s">
        <v>37</v>
      </c>
      <c r="G17" s="10" t="s">
        <v>44</v>
      </c>
      <c r="H17" s="11">
        <v>37.329000000000001</v>
      </c>
      <c r="I17" s="12">
        <v>15.6</v>
      </c>
      <c r="J17" s="12">
        <v>17.600000000000001</v>
      </c>
      <c r="K17" s="30">
        <v>260089.63951950002</v>
      </c>
    </row>
    <row r="18" spans="2:11" x14ac:dyDescent="0.25">
      <c r="B18" s="7" t="s">
        <v>45</v>
      </c>
      <c r="C18" s="8" t="s">
        <v>9</v>
      </c>
      <c r="D18" s="8" t="s">
        <v>9</v>
      </c>
      <c r="E18" s="13" t="s">
        <v>10</v>
      </c>
      <c r="F18" s="8" t="s">
        <v>11</v>
      </c>
      <c r="G18" s="10" t="s">
        <v>46</v>
      </c>
      <c r="H18" s="11">
        <v>6.6619000000000002</v>
      </c>
      <c r="I18" s="12">
        <v>11</v>
      </c>
      <c r="J18" s="12">
        <v>12.9</v>
      </c>
      <c r="K18" s="30">
        <v>46416.758271450002</v>
      </c>
    </row>
    <row r="19" spans="2:11" x14ac:dyDescent="0.25">
      <c r="B19" s="7" t="s">
        <v>47</v>
      </c>
      <c r="C19" s="8" t="s">
        <v>9</v>
      </c>
      <c r="D19" s="8" t="s">
        <v>9</v>
      </c>
      <c r="E19" s="13" t="s">
        <v>48</v>
      </c>
      <c r="F19" s="8" t="s">
        <v>11</v>
      </c>
      <c r="G19" s="10" t="s">
        <v>49</v>
      </c>
      <c r="H19" s="11">
        <v>10.3201</v>
      </c>
      <c r="I19" s="12">
        <v>12.7</v>
      </c>
      <c r="J19" s="12">
        <v>16.100000000000001</v>
      </c>
      <c r="K19" s="30">
        <v>71905.25030955</v>
      </c>
    </row>
    <row r="20" spans="2:11" x14ac:dyDescent="0.25">
      <c r="B20" s="7" t="s">
        <v>50</v>
      </c>
      <c r="C20" s="8" t="s">
        <v>9</v>
      </c>
      <c r="D20" s="8" t="s">
        <v>9</v>
      </c>
      <c r="E20" s="13" t="s">
        <v>48</v>
      </c>
      <c r="F20" s="8" t="s">
        <v>11</v>
      </c>
      <c r="G20" s="10" t="s">
        <v>51</v>
      </c>
      <c r="H20" s="11">
        <v>7.5316000000000001</v>
      </c>
      <c r="I20" s="12">
        <v>10</v>
      </c>
      <c r="J20" s="12">
        <v>12.3</v>
      </c>
      <c r="K20" s="30">
        <v>52476.389107800002</v>
      </c>
    </row>
    <row r="21" spans="2:11" x14ac:dyDescent="0.25">
      <c r="B21" s="7" t="s">
        <v>52</v>
      </c>
      <c r="C21" s="8" t="s">
        <v>9</v>
      </c>
      <c r="D21" s="8" t="s">
        <v>9</v>
      </c>
      <c r="E21" s="13" t="s">
        <v>48</v>
      </c>
      <c r="F21" s="8" t="s">
        <v>11</v>
      </c>
      <c r="G21" s="10" t="s">
        <v>53</v>
      </c>
      <c r="H21" s="11">
        <v>4.8596000000000004</v>
      </c>
      <c r="I21" s="12">
        <v>4</v>
      </c>
      <c r="J21" s="12">
        <v>5.8</v>
      </c>
      <c r="K21" s="30">
        <v>33859.241131800001</v>
      </c>
    </row>
    <row r="22" spans="2:11" x14ac:dyDescent="0.25">
      <c r="B22" s="7" t="s">
        <v>54</v>
      </c>
      <c r="C22" s="8" t="s">
        <v>16</v>
      </c>
      <c r="D22" s="8" t="s">
        <v>16</v>
      </c>
      <c r="E22" s="13" t="s">
        <v>48</v>
      </c>
      <c r="F22" s="8" t="s">
        <v>11</v>
      </c>
      <c r="G22" s="10" t="s">
        <v>55</v>
      </c>
      <c r="H22" s="11">
        <v>5.6623000000000001</v>
      </c>
      <c r="I22" s="12">
        <v>7.1</v>
      </c>
      <c r="J22" s="12">
        <v>9.8000000000000007</v>
      </c>
      <c r="K22" s="30">
        <v>39452.049769650002</v>
      </c>
    </row>
    <row r="23" spans="2:11" x14ac:dyDescent="0.25">
      <c r="B23" s="7" t="s">
        <v>56</v>
      </c>
      <c r="C23" s="8" t="s">
        <v>16</v>
      </c>
      <c r="D23" s="8" t="s">
        <v>16</v>
      </c>
      <c r="E23" s="13" t="s">
        <v>48</v>
      </c>
      <c r="F23" s="8" t="s">
        <v>11</v>
      </c>
      <c r="G23" s="10" t="s">
        <v>57</v>
      </c>
      <c r="H23" s="11">
        <v>3.9325000000000001</v>
      </c>
      <c r="I23" s="12">
        <v>4.0999999999999996</v>
      </c>
      <c r="J23" s="12">
        <v>5.2</v>
      </c>
      <c r="K23" s="30">
        <v>27399.676053750005</v>
      </c>
    </row>
    <row r="24" spans="2:11" x14ac:dyDescent="0.25">
      <c r="B24" s="7" t="s">
        <v>58</v>
      </c>
      <c r="C24" s="8" t="s">
        <v>16</v>
      </c>
      <c r="D24" s="8" t="s">
        <v>9</v>
      </c>
      <c r="E24" s="13" t="s">
        <v>48</v>
      </c>
      <c r="F24" s="8" t="s">
        <v>11</v>
      </c>
      <c r="G24" s="10" t="s">
        <v>59</v>
      </c>
      <c r="H24" s="11">
        <v>4.4916999999999998</v>
      </c>
      <c r="I24" s="12">
        <v>6.6</v>
      </c>
      <c r="J24" s="12">
        <v>8.8000000000000007</v>
      </c>
      <c r="K24" s="30">
        <v>31295.89953735</v>
      </c>
    </row>
    <row r="25" spans="2:11" x14ac:dyDescent="0.25">
      <c r="B25" s="7" t="s">
        <v>60</v>
      </c>
      <c r="C25" s="8" t="s">
        <v>16</v>
      </c>
      <c r="D25" s="8" t="s">
        <v>9</v>
      </c>
      <c r="E25" s="13" t="s">
        <v>48</v>
      </c>
      <c r="F25" s="8" t="s">
        <v>11</v>
      </c>
      <c r="G25" s="10" t="s">
        <v>61</v>
      </c>
      <c r="H25" s="11">
        <v>3.0579999999999998</v>
      </c>
      <c r="I25" s="12">
        <v>3.8</v>
      </c>
      <c r="J25" s="12">
        <v>5.3</v>
      </c>
      <c r="K25" s="30">
        <v>21306.601239</v>
      </c>
    </row>
    <row r="26" spans="2:11" x14ac:dyDescent="0.25">
      <c r="B26" s="7" t="s">
        <v>62</v>
      </c>
      <c r="C26" s="8" t="s">
        <v>16</v>
      </c>
      <c r="D26" s="8" t="s">
        <v>9</v>
      </c>
      <c r="E26" s="13" t="s">
        <v>48</v>
      </c>
      <c r="F26" s="8" t="s">
        <v>11</v>
      </c>
      <c r="G26" s="10" t="s">
        <v>63</v>
      </c>
      <c r="H26" s="11">
        <v>2.5118</v>
      </c>
      <c r="I26" s="12">
        <v>1.9</v>
      </c>
      <c r="J26" s="12">
        <v>2.5</v>
      </c>
      <c r="K26" s="30">
        <v>17500.955196900002</v>
      </c>
    </row>
    <row r="27" spans="2:11" x14ac:dyDescent="0.25">
      <c r="B27" s="7" t="s">
        <v>64</v>
      </c>
      <c r="C27" s="8" t="s">
        <v>16</v>
      </c>
      <c r="D27" s="8" t="s">
        <v>16</v>
      </c>
      <c r="E27" s="13" t="s">
        <v>48</v>
      </c>
      <c r="F27" s="8" t="s">
        <v>11</v>
      </c>
      <c r="G27" s="10" t="s">
        <v>65</v>
      </c>
      <c r="H27" s="11">
        <v>5.82</v>
      </c>
      <c r="I27" s="12">
        <v>9.3000000000000007</v>
      </c>
      <c r="J27" s="12">
        <v>12.2</v>
      </c>
      <c r="K27" s="30">
        <v>40550.823810000009</v>
      </c>
    </row>
    <row r="28" spans="2:11" x14ac:dyDescent="0.25">
      <c r="B28" s="7" t="s">
        <v>66</v>
      </c>
      <c r="C28" s="8" t="s">
        <v>16</v>
      </c>
      <c r="D28" s="8" t="s">
        <v>16</v>
      </c>
      <c r="E28" s="13" t="s">
        <v>48</v>
      </c>
      <c r="F28" s="8" t="s">
        <v>11</v>
      </c>
      <c r="G28" s="10" t="s">
        <v>67</v>
      </c>
      <c r="H28" s="11">
        <v>3.2949999999999999</v>
      </c>
      <c r="I28" s="12">
        <v>4.5</v>
      </c>
      <c r="J28" s="12">
        <v>6</v>
      </c>
      <c r="K28" s="30">
        <v>22957.897672500003</v>
      </c>
    </row>
    <row r="29" spans="2:11" x14ac:dyDescent="0.25">
      <c r="B29" s="7" t="s">
        <v>68</v>
      </c>
      <c r="C29" s="8" t="s">
        <v>16</v>
      </c>
      <c r="D29" s="8" t="s">
        <v>16</v>
      </c>
      <c r="E29" s="13" t="s">
        <v>48</v>
      </c>
      <c r="F29" s="8" t="s">
        <v>11</v>
      </c>
      <c r="G29" s="10" t="s">
        <v>69</v>
      </c>
      <c r="H29" s="11">
        <v>2.3571</v>
      </c>
      <c r="I29" s="12">
        <v>2.4</v>
      </c>
      <c r="J29" s="12">
        <v>3.1</v>
      </c>
      <c r="K29" s="30">
        <v>16423.083643050002</v>
      </c>
    </row>
    <row r="30" spans="2:11" x14ac:dyDescent="0.25">
      <c r="B30" s="7" t="s">
        <v>70</v>
      </c>
      <c r="C30" s="8" t="s">
        <v>16</v>
      </c>
      <c r="D30" s="8" t="s">
        <v>9</v>
      </c>
      <c r="E30" s="13" t="s">
        <v>48</v>
      </c>
      <c r="F30" s="8" t="s">
        <v>11</v>
      </c>
      <c r="G30" s="10" t="s">
        <v>71</v>
      </c>
      <c r="H30" s="11">
        <v>4.3661000000000003</v>
      </c>
      <c r="I30" s="12">
        <v>7.2</v>
      </c>
      <c r="J30" s="12">
        <v>10.3</v>
      </c>
      <c r="K30" s="30">
        <v>30420.782102550005</v>
      </c>
    </row>
    <row r="31" spans="2:11" x14ac:dyDescent="0.25">
      <c r="B31" s="7" t="s">
        <v>72</v>
      </c>
      <c r="C31" s="8" t="s">
        <v>16</v>
      </c>
      <c r="D31" s="8" t="s">
        <v>9</v>
      </c>
      <c r="E31" s="13" t="s">
        <v>48</v>
      </c>
      <c r="F31" s="8" t="s">
        <v>11</v>
      </c>
      <c r="G31" s="10" t="s">
        <v>73</v>
      </c>
      <c r="H31" s="11">
        <v>2.2122000000000002</v>
      </c>
      <c r="I31" s="12">
        <v>3</v>
      </c>
      <c r="J31" s="12">
        <v>4.3</v>
      </c>
      <c r="K31" s="30">
        <v>15413.493545100002</v>
      </c>
    </row>
    <row r="32" spans="2:11" x14ac:dyDescent="0.25">
      <c r="B32" s="7" t="s">
        <v>74</v>
      </c>
      <c r="C32" s="8" t="s">
        <v>16</v>
      </c>
      <c r="D32" s="8" t="s">
        <v>9</v>
      </c>
      <c r="E32" s="13" t="s">
        <v>48</v>
      </c>
      <c r="F32" s="8" t="s">
        <v>11</v>
      </c>
      <c r="G32" s="10" t="s">
        <v>75</v>
      </c>
      <c r="H32" s="11">
        <v>1.7206999999999999</v>
      </c>
      <c r="I32" s="12">
        <v>1.7</v>
      </c>
      <c r="J32" s="12">
        <v>2.2000000000000002</v>
      </c>
      <c r="K32" s="30">
        <v>11988.96950685</v>
      </c>
    </row>
    <row r="33" spans="2:11" x14ac:dyDescent="0.25">
      <c r="B33" s="7" t="s">
        <v>76</v>
      </c>
      <c r="C33" s="8" t="s">
        <v>9</v>
      </c>
      <c r="D33" s="8" t="s">
        <v>9</v>
      </c>
      <c r="E33" s="13" t="s">
        <v>48</v>
      </c>
      <c r="F33" s="8" t="s">
        <v>11</v>
      </c>
      <c r="G33" s="10" t="s">
        <v>77</v>
      </c>
      <c r="H33" s="11">
        <v>3.9746000000000001</v>
      </c>
      <c r="I33" s="12">
        <v>4.7</v>
      </c>
      <c r="J33" s="12">
        <v>7</v>
      </c>
      <c r="K33" s="30">
        <v>27693.007614300001</v>
      </c>
    </row>
    <row r="34" spans="2:11" x14ac:dyDescent="0.25">
      <c r="B34" s="7" t="s">
        <v>78</v>
      </c>
      <c r="C34" s="8" t="s">
        <v>9</v>
      </c>
      <c r="D34" s="8" t="s">
        <v>9</v>
      </c>
      <c r="E34" s="13" t="s">
        <v>48</v>
      </c>
      <c r="F34" s="8" t="s">
        <v>11</v>
      </c>
      <c r="G34" s="10" t="s">
        <v>79</v>
      </c>
      <c r="H34" s="11">
        <v>2.3371</v>
      </c>
      <c r="I34" s="12">
        <v>2.1</v>
      </c>
      <c r="J34" s="12">
        <v>3</v>
      </c>
      <c r="K34" s="30">
        <v>16283.733733050001</v>
      </c>
    </row>
    <row r="35" spans="2:11" x14ac:dyDescent="0.25">
      <c r="B35" s="7" t="s">
        <v>80</v>
      </c>
      <c r="C35" s="8" t="s">
        <v>9</v>
      </c>
      <c r="D35" s="8" t="s">
        <v>9</v>
      </c>
      <c r="E35" s="13" t="s">
        <v>48</v>
      </c>
      <c r="F35" s="8" t="s">
        <v>11</v>
      </c>
      <c r="G35" s="10" t="s">
        <v>81</v>
      </c>
      <c r="H35" s="11">
        <v>1.8512</v>
      </c>
      <c r="I35" s="12">
        <v>1.2</v>
      </c>
      <c r="J35" s="12">
        <v>1.4</v>
      </c>
      <c r="K35" s="30">
        <v>12898.227669599999</v>
      </c>
    </row>
    <row r="36" spans="2:11" x14ac:dyDescent="0.25">
      <c r="B36" s="7" t="s">
        <v>82</v>
      </c>
      <c r="C36" s="8" t="s">
        <v>9</v>
      </c>
      <c r="D36" s="8" t="s">
        <v>9</v>
      </c>
      <c r="E36" s="13" t="s">
        <v>48</v>
      </c>
      <c r="F36" s="8" t="s">
        <v>11</v>
      </c>
      <c r="G36" s="10" t="s">
        <v>83</v>
      </c>
      <c r="H36" s="11">
        <v>3.2747000000000002</v>
      </c>
      <c r="I36" s="12">
        <v>5</v>
      </c>
      <c r="J36" s="12">
        <v>7.3</v>
      </c>
      <c r="K36" s="30">
        <v>22816.457513850004</v>
      </c>
    </row>
    <row r="37" spans="2:11" x14ac:dyDescent="0.25">
      <c r="B37" s="7" t="s">
        <v>84</v>
      </c>
      <c r="C37" s="8" t="s">
        <v>9</v>
      </c>
      <c r="D37" s="8" t="s">
        <v>9</v>
      </c>
      <c r="E37" s="13" t="s">
        <v>48</v>
      </c>
      <c r="F37" s="8" t="s">
        <v>11</v>
      </c>
      <c r="G37" s="10" t="s">
        <v>85</v>
      </c>
      <c r="H37" s="11">
        <v>1.6573</v>
      </c>
      <c r="I37" s="12">
        <v>2.1</v>
      </c>
      <c r="J37" s="12">
        <v>3</v>
      </c>
      <c r="K37" s="30">
        <v>11547.23029215</v>
      </c>
    </row>
    <row r="38" spans="2:11" x14ac:dyDescent="0.25">
      <c r="B38" s="7" t="s">
        <v>86</v>
      </c>
      <c r="C38" s="8" t="s">
        <v>9</v>
      </c>
      <c r="D38" s="8" t="s">
        <v>9</v>
      </c>
      <c r="E38" s="13" t="s">
        <v>48</v>
      </c>
      <c r="F38" s="8" t="s">
        <v>11</v>
      </c>
      <c r="G38" s="10" t="s">
        <v>87</v>
      </c>
      <c r="H38" s="11">
        <v>1.139</v>
      </c>
      <c r="I38" s="12">
        <v>1.2</v>
      </c>
      <c r="J38" s="12">
        <v>1.4</v>
      </c>
      <c r="K38" s="30">
        <v>7935.9773745000002</v>
      </c>
    </row>
    <row r="39" spans="2:11" x14ac:dyDescent="0.25">
      <c r="B39" s="7" t="s">
        <v>88</v>
      </c>
      <c r="C39" s="8" t="s">
        <v>16</v>
      </c>
      <c r="D39" s="8" t="s">
        <v>16</v>
      </c>
      <c r="E39" s="13" t="s">
        <v>48</v>
      </c>
      <c r="F39" s="8" t="s">
        <v>11</v>
      </c>
      <c r="G39" s="10" t="s">
        <v>89</v>
      </c>
      <c r="H39" s="11">
        <v>3.9578000000000002</v>
      </c>
      <c r="I39" s="12">
        <v>7.1</v>
      </c>
      <c r="J39" s="12">
        <v>10.4</v>
      </c>
      <c r="K39" s="30">
        <v>27575.953689900001</v>
      </c>
    </row>
    <row r="40" spans="2:11" x14ac:dyDescent="0.25">
      <c r="B40" s="7" t="s">
        <v>90</v>
      </c>
      <c r="C40" s="8" t="s">
        <v>16</v>
      </c>
      <c r="D40" s="8" t="s">
        <v>16</v>
      </c>
      <c r="E40" s="13" t="s">
        <v>48</v>
      </c>
      <c r="F40" s="8" t="s">
        <v>11</v>
      </c>
      <c r="G40" s="10" t="s">
        <v>91</v>
      </c>
      <c r="H40" s="11">
        <v>2.3508</v>
      </c>
      <c r="I40" s="12">
        <v>3.9</v>
      </c>
      <c r="J40" s="12">
        <v>4.9000000000000004</v>
      </c>
      <c r="K40" s="30">
        <v>16379.1884214</v>
      </c>
    </row>
    <row r="41" spans="2:11" x14ac:dyDescent="0.25">
      <c r="B41" s="7" t="s">
        <v>92</v>
      </c>
      <c r="C41" s="8" t="s">
        <v>16</v>
      </c>
      <c r="D41" s="8" t="s">
        <v>16</v>
      </c>
      <c r="E41" s="13" t="s">
        <v>48</v>
      </c>
      <c r="F41" s="8" t="s">
        <v>11</v>
      </c>
      <c r="G41" s="10" t="s">
        <v>93</v>
      </c>
      <c r="H41" s="11">
        <v>1.8849</v>
      </c>
      <c r="I41" s="12">
        <v>2.4</v>
      </c>
      <c r="J41" s="12">
        <v>3</v>
      </c>
      <c r="K41" s="30">
        <v>13133.03226795</v>
      </c>
    </row>
    <row r="42" spans="2:11" x14ac:dyDescent="0.25">
      <c r="B42" s="7" t="s">
        <v>94</v>
      </c>
      <c r="C42" s="8" t="s">
        <v>9</v>
      </c>
      <c r="D42" s="8" t="s">
        <v>9</v>
      </c>
      <c r="E42" s="13" t="s">
        <v>48</v>
      </c>
      <c r="F42" s="8" t="s">
        <v>37</v>
      </c>
      <c r="G42" s="10" t="s">
        <v>95</v>
      </c>
      <c r="H42" s="11">
        <v>1.8451</v>
      </c>
      <c r="I42" s="12">
        <v>4.2</v>
      </c>
      <c r="J42" s="12">
        <v>6</v>
      </c>
      <c r="K42" s="30">
        <v>12855.725947050001</v>
      </c>
    </row>
    <row r="43" spans="2:11" x14ac:dyDescent="0.25">
      <c r="B43" s="7" t="s">
        <v>96</v>
      </c>
      <c r="C43" s="8" t="s">
        <v>9</v>
      </c>
      <c r="D43" s="8" t="s">
        <v>9</v>
      </c>
      <c r="E43" s="13" t="s">
        <v>48</v>
      </c>
      <c r="F43" s="8" t="s">
        <v>37</v>
      </c>
      <c r="G43" s="10" t="s">
        <v>97</v>
      </c>
      <c r="H43" s="11">
        <v>1.1361000000000001</v>
      </c>
      <c r="I43" s="12">
        <v>2.8</v>
      </c>
      <c r="J43" s="12">
        <v>3.7</v>
      </c>
      <c r="K43" s="30">
        <v>7915.7716375500013</v>
      </c>
    </row>
    <row r="44" spans="2:11" x14ac:dyDescent="0.25">
      <c r="B44" s="7" t="s">
        <v>98</v>
      </c>
      <c r="C44" s="8" t="s">
        <v>16</v>
      </c>
      <c r="D44" s="8" t="s">
        <v>9</v>
      </c>
      <c r="E44" s="13" t="s">
        <v>48</v>
      </c>
      <c r="F44" s="8" t="s">
        <v>37</v>
      </c>
      <c r="G44" s="10" t="s">
        <v>99</v>
      </c>
      <c r="H44" s="11">
        <v>1.3657999999999999</v>
      </c>
      <c r="I44" s="12">
        <v>3.8</v>
      </c>
      <c r="J44" s="12">
        <v>5.2</v>
      </c>
      <c r="K44" s="30">
        <v>9516.205353899999</v>
      </c>
    </row>
    <row r="45" spans="2:11" x14ac:dyDescent="0.25">
      <c r="B45" s="7" t="s">
        <v>100</v>
      </c>
      <c r="C45" s="8" t="s">
        <v>16</v>
      </c>
      <c r="D45" s="8" t="s">
        <v>9</v>
      </c>
      <c r="E45" s="13" t="s">
        <v>48</v>
      </c>
      <c r="F45" s="8" t="s">
        <v>37</v>
      </c>
      <c r="G45" s="10" t="s">
        <v>101</v>
      </c>
      <c r="H45" s="11">
        <v>1.0434000000000001</v>
      </c>
      <c r="I45" s="12">
        <v>3</v>
      </c>
      <c r="J45" s="12">
        <v>4.0999999999999996</v>
      </c>
      <c r="K45" s="30">
        <v>7269.884804700001</v>
      </c>
    </row>
    <row r="46" spans="2:11" x14ac:dyDescent="0.25">
      <c r="B46" s="7" t="s">
        <v>102</v>
      </c>
      <c r="C46" s="8" t="s">
        <v>16</v>
      </c>
      <c r="D46" s="8" t="s">
        <v>9</v>
      </c>
      <c r="E46" s="13" t="s">
        <v>48</v>
      </c>
      <c r="F46" s="8" t="s">
        <v>37</v>
      </c>
      <c r="G46" s="10" t="s">
        <v>103</v>
      </c>
      <c r="H46" s="11">
        <v>2.1873</v>
      </c>
      <c r="I46" s="12">
        <v>5.5</v>
      </c>
      <c r="J46" s="12">
        <v>8.3000000000000007</v>
      </c>
      <c r="K46" s="30">
        <v>15240.002907150001</v>
      </c>
    </row>
    <row r="47" spans="2:11" x14ac:dyDescent="0.25">
      <c r="B47" s="7" t="s">
        <v>104</v>
      </c>
      <c r="C47" s="8" t="s">
        <v>16</v>
      </c>
      <c r="D47" s="8" t="s">
        <v>9</v>
      </c>
      <c r="E47" s="13" t="s">
        <v>48</v>
      </c>
      <c r="F47" s="8" t="s">
        <v>37</v>
      </c>
      <c r="G47" s="10" t="s">
        <v>105</v>
      </c>
      <c r="H47" s="11">
        <v>1.2642</v>
      </c>
      <c r="I47" s="12">
        <v>3.9</v>
      </c>
      <c r="J47" s="12">
        <v>5.8</v>
      </c>
      <c r="K47" s="30">
        <v>8808.3078111000013</v>
      </c>
    </row>
    <row r="48" spans="2:11" x14ac:dyDescent="0.25">
      <c r="B48" s="7" t="s">
        <v>106</v>
      </c>
      <c r="C48" s="8" t="s">
        <v>9</v>
      </c>
      <c r="D48" s="8" t="s">
        <v>9</v>
      </c>
      <c r="E48" s="13" t="s">
        <v>48</v>
      </c>
      <c r="F48" s="8" t="s">
        <v>37</v>
      </c>
      <c r="G48" s="10" t="s">
        <v>107</v>
      </c>
      <c r="H48" s="11">
        <v>1.7366999999999999</v>
      </c>
      <c r="I48" s="12">
        <v>4.9000000000000004</v>
      </c>
      <c r="J48" s="12">
        <v>7.1</v>
      </c>
      <c r="K48" s="30">
        <v>12100.449434849999</v>
      </c>
    </row>
    <row r="49" spans="1:11" x14ac:dyDescent="0.25">
      <c r="B49" s="7" t="s">
        <v>108</v>
      </c>
      <c r="C49" s="8" t="s">
        <v>9</v>
      </c>
      <c r="D49" s="8" t="s">
        <v>9</v>
      </c>
      <c r="E49" s="13" t="s">
        <v>48</v>
      </c>
      <c r="F49" s="8" t="s">
        <v>37</v>
      </c>
      <c r="G49" s="10" t="s">
        <v>109</v>
      </c>
      <c r="H49" s="11">
        <v>1.1265000000000001</v>
      </c>
      <c r="I49" s="12">
        <v>3.6</v>
      </c>
      <c r="J49" s="12">
        <v>4.5999999999999996</v>
      </c>
      <c r="K49" s="30">
        <v>7848.8836807500011</v>
      </c>
    </row>
    <row r="50" spans="1:11" x14ac:dyDescent="0.25">
      <c r="B50" s="7" t="s">
        <v>110</v>
      </c>
      <c r="C50" s="8" t="s">
        <v>9</v>
      </c>
      <c r="D50" s="8" t="s">
        <v>9</v>
      </c>
      <c r="E50" s="13" t="s">
        <v>48</v>
      </c>
      <c r="F50" s="8" t="s">
        <v>37</v>
      </c>
      <c r="G50" s="10" t="s">
        <v>111</v>
      </c>
      <c r="H50" s="11">
        <v>0.91559999999999997</v>
      </c>
      <c r="I50" s="12">
        <v>3</v>
      </c>
      <c r="J50" s="12">
        <v>3.6</v>
      </c>
      <c r="K50" s="30">
        <v>6379.4388798000009</v>
      </c>
    </row>
    <row r="51" spans="1:11" x14ac:dyDescent="0.25">
      <c r="B51" s="7" t="s">
        <v>112</v>
      </c>
      <c r="C51" s="8" t="s">
        <v>9</v>
      </c>
      <c r="D51" s="8" t="s">
        <v>9</v>
      </c>
      <c r="E51" s="13" t="s">
        <v>48</v>
      </c>
      <c r="F51" s="8" t="s">
        <v>37</v>
      </c>
      <c r="G51" s="10" t="s">
        <v>113</v>
      </c>
      <c r="H51" s="11">
        <v>2.8881999999999999</v>
      </c>
      <c r="I51" s="12">
        <v>4.7</v>
      </c>
      <c r="J51" s="12">
        <v>6.2</v>
      </c>
      <c r="K51" s="30">
        <v>20123.5205031</v>
      </c>
    </row>
    <row r="52" spans="1:11" x14ac:dyDescent="0.25">
      <c r="B52" s="7" t="s">
        <v>114</v>
      </c>
      <c r="C52" s="8" t="s">
        <v>9</v>
      </c>
      <c r="D52" s="8" t="s">
        <v>9</v>
      </c>
      <c r="E52" s="13" t="s">
        <v>48</v>
      </c>
      <c r="F52" s="8" t="s">
        <v>37</v>
      </c>
      <c r="G52" s="10" t="s">
        <v>115</v>
      </c>
      <c r="H52" s="11">
        <v>1.9872000000000001</v>
      </c>
      <c r="I52" s="12">
        <v>3.2</v>
      </c>
      <c r="J52" s="12">
        <v>3.7</v>
      </c>
      <c r="K52" s="30">
        <v>13845.807057600003</v>
      </c>
    </row>
    <row r="53" spans="1:11" x14ac:dyDescent="0.25">
      <c r="B53" s="7" t="s">
        <v>116</v>
      </c>
      <c r="C53" s="8" t="s">
        <v>9</v>
      </c>
      <c r="D53" s="8" t="s">
        <v>9</v>
      </c>
      <c r="E53" s="13" t="s">
        <v>48</v>
      </c>
      <c r="F53" s="8" t="s">
        <v>37</v>
      </c>
      <c r="G53" s="10" t="s">
        <v>117</v>
      </c>
      <c r="H53" s="11">
        <v>1.7099</v>
      </c>
      <c r="I53" s="12">
        <v>2.2999999999999998</v>
      </c>
      <c r="J53" s="12">
        <v>2.6</v>
      </c>
      <c r="K53" s="30">
        <v>11913.720555450001</v>
      </c>
    </row>
    <row r="54" spans="1:11" x14ac:dyDescent="0.25">
      <c r="B54" s="7" t="s">
        <v>118</v>
      </c>
      <c r="C54" s="8" t="s">
        <v>16</v>
      </c>
      <c r="D54" s="8" t="s">
        <v>9</v>
      </c>
      <c r="E54" s="13" t="s">
        <v>48</v>
      </c>
      <c r="F54" s="8" t="s">
        <v>37</v>
      </c>
      <c r="G54" s="10" t="s">
        <v>119</v>
      </c>
      <c r="H54" s="11">
        <v>1.913</v>
      </c>
      <c r="I54" s="12">
        <v>4.4000000000000004</v>
      </c>
      <c r="J54" s="12">
        <v>6.1</v>
      </c>
      <c r="K54" s="30">
        <v>13328.818891500001</v>
      </c>
    </row>
    <row r="55" spans="1:11" x14ac:dyDescent="0.25">
      <c r="A55" t="s">
        <v>1584</v>
      </c>
      <c r="B55" s="7" t="s">
        <v>120</v>
      </c>
      <c r="C55" s="8" t="s">
        <v>16</v>
      </c>
      <c r="D55" s="8" t="s">
        <v>9</v>
      </c>
      <c r="E55" s="13" t="s">
        <v>48</v>
      </c>
      <c r="F55" s="8" t="s">
        <v>37</v>
      </c>
      <c r="G55" s="10" t="s">
        <v>121</v>
      </c>
      <c r="H55" s="11">
        <v>1.0182</v>
      </c>
      <c r="I55" s="12">
        <v>2.9</v>
      </c>
      <c r="J55" s="12">
        <v>3.6</v>
      </c>
      <c r="K55" s="30">
        <v>7094.3039181000004</v>
      </c>
    </row>
    <row r="56" spans="1:11" x14ac:dyDescent="0.25">
      <c r="B56" s="7" t="s">
        <v>122</v>
      </c>
      <c r="C56" s="8" t="s">
        <v>16</v>
      </c>
      <c r="D56" s="8" t="s">
        <v>9</v>
      </c>
      <c r="E56" s="13" t="s">
        <v>48</v>
      </c>
      <c r="F56" s="8" t="s">
        <v>37</v>
      </c>
      <c r="G56" s="10" t="s">
        <v>123</v>
      </c>
      <c r="H56" s="11">
        <v>0.71089999999999998</v>
      </c>
      <c r="I56" s="12">
        <v>2</v>
      </c>
      <c r="J56" s="12">
        <v>2.4</v>
      </c>
      <c r="K56" s="30">
        <v>4953.1925509500006</v>
      </c>
    </row>
    <row r="57" spans="1:11" x14ac:dyDescent="0.25">
      <c r="B57" s="7" t="s">
        <v>124</v>
      </c>
      <c r="C57" s="8" t="s">
        <v>9</v>
      </c>
      <c r="D57" s="8" t="s">
        <v>9</v>
      </c>
      <c r="E57" s="13" t="s">
        <v>48</v>
      </c>
      <c r="F57" s="8" t="s">
        <v>37</v>
      </c>
      <c r="G57" s="10" t="s">
        <v>125</v>
      </c>
      <c r="H57" s="11">
        <v>1.4246000000000001</v>
      </c>
      <c r="I57" s="12">
        <v>3.3</v>
      </c>
      <c r="J57" s="12">
        <v>4.4000000000000004</v>
      </c>
      <c r="K57" s="30">
        <v>9925.8940893000017</v>
      </c>
    </row>
    <row r="58" spans="1:11" x14ac:dyDescent="0.25">
      <c r="B58" s="7" t="s">
        <v>126</v>
      </c>
      <c r="C58" s="8" t="s">
        <v>9</v>
      </c>
      <c r="D58" s="8" t="s">
        <v>9</v>
      </c>
      <c r="E58" s="13" t="s">
        <v>48</v>
      </c>
      <c r="F58" s="8" t="s">
        <v>37</v>
      </c>
      <c r="G58" s="10" t="s">
        <v>127</v>
      </c>
      <c r="H58" s="11">
        <v>0.88859999999999995</v>
      </c>
      <c r="I58" s="12">
        <v>2.1</v>
      </c>
      <c r="J58" s="12">
        <v>2.6</v>
      </c>
      <c r="K58" s="30">
        <v>6191.3165012999998</v>
      </c>
    </row>
    <row r="59" spans="1:11" x14ac:dyDescent="0.25">
      <c r="B59" s="7" t="s">
        <v>128</v>
      </c>
      <c r="C59" s="8" t="s">
        <v>9</v>
      </c>
      <c r="D59" s="8" t="s">
        <v>9</v>
      </c>
      <c r="E59" s="13" t="s">
        <v>48</v>
      </c>
      <c r="F59" s="8" t="s">
        <v>37</v>
      </c>
      <c r="G59" s="10" t="s">
        <v>129</v>
      </c>
      <c r="H59" s="11">
        <v>0.78610000000000002</v>
      </c>
      <c r="I59" s="12">
        <v>2</v>
      </c>
      <c r="J59" s="12">
        <v>2.5</v>
      </c>
      <c r="K59" s="30">
        <v>5477.1482125500006</v>
      </c>
    </row>
    <row r="60" spans="1:11" x14ac:dyDescent="0.25">
      <c r="B60" s="7" t="s">
        <v>130</v>
      </c>
      <c r="C60" s="8" t="s">
        <v>16</v>
      </c>
      <c r="D60" s="8" t="s">
        <v>9</v>
      </c>
      <c r="E60" s="13" t="s">
        <v>48</v>
      </c>
      <c r="F60" s="8" t="s">
        <v>37</v>
      </c>
      <c r="G60" s="10" t="s">
        <v>131</v>
      </c>
      <c r="H60" s="11">
        <v>1.6763999999999999</v>
      </c>
      <c r="I60" s="12">
        <v>4.5</v>
      </c>
      <c r="J60" s="12">
        <v>6.2</v>
      </c>
      <c r="K60" s="30">
        <v>11680.309456200001</v>
      </c>
    </row>
    <row r="61" spans="1:11" x14ac:dyDescent="0.25">
      <c r="B61" s="7" t="s">
        <v>132</v>
      </c>
      <c r="C61" s="8" t="s">
        <v>16</v>
      </c>
      <c r="D61" s="8" t="s">
        <v>9</v>
      </c>
      <c r="E61" s="13" t="s">
        <v>48</v>
      </c>
      <c r="F61" s="8" t="s">
        <v>37</v>
      </c>
      <c r="G61" s="10" t="s">
        <v>133</v>
      </c>
      <c r="H61" s="11">
        <v>1.0107999999999999</v>
      </c>
      <c r="I61" s="12">
        <v>3.3</v>
      </c>
      <c r="J61" s="12">
        <v>4.3</v>
      </c>
      <c r="K61" s="30">
        <v>7042.7444513999999</v>
      </c>
    </row>
    <row r="62" spans="1:11" x14ac:dyDescent="0.25">
      <c r="B62" s="7" t="s">
        <v>134</v>
      </c>
      <c r="C62" s="8" t="s">
        <v>16</v>
      </c>
      <c r="D62" s="8" t="s">
        <v>9</v>
      </c>
      <c r="E62" s="13" t="s">
        <v>48</v>
      </c>
      <c r="F62" s="8" t="s">
        <v>37</v>
      </c>
      <c r="G62" s="10" t="s">
        <v>135</v>
      </c>
      <c r="H62" s="11">
        <v>0.7712</v>
      </c>
      <c r="I62" s="12">
        <v>2.2999999999999998</v>
      </c>
      <c r="J62" s="12">
        <v>2.9</v>
      </c>
      <c r="K62" s="30">
        <v>5373.3325296000003</v>
      </c>
    </row>
    <row r="63" spans="1:11" x14ac:dyDescent="0.25">
      <c r="B63" s="7" t="s">
        <v>136</v>
      </c>
      <c r="C63" s="8" t="s">
        <v>9</v>
      </c>
      <c r="D63" s="8" t="s">
        <v>9</v>
      </c>
      <c r="E63" s="13" t="s">
        <v>48</v>
      </c>
      <c r="F63" s="8" t="s">
        <v>37</v>
      </c>
      <c r="G63" s="10" t="s">
        <v>137</v>
      </c>
      <c r="H63" s="11">
        <v>1.4494</v>
      </c>
      <c r="I63" s="12">
        <v>3.7</v>
      </c>
      <c r="J63" s="12">
        <v>5.0999999999999996</v>
      </c>
      <c r="K63" s="30">
        <v>10098.687977700001</v>
      </c>
    </row>
    <row r="64" spans="1:11" x14ac:dyDescent="0.25">
      <c r="B64" s="7" t="s">
        <v>138</v>
      </c>
      <c r="C64" s="8" t="s">
        <v>9</v>
      </c>
      <c r="D64" s="8" t="s">
        <v>9</v>
      </c>
      <c r="E64" s="13" t="s">
        <v>48</v>
      </c>
      <c r="F64" s="8" t="s">
        <v>37</v>
      </c>
      <c r="G64" s="10" t="s">
        <v>139</v>
      </c>
      <c r="H64" s="11">
        <v>1.0184</v>
      </c>
      <c r="I64" s="12">
        <v>2.9</v>
      </c>
      <c r="J64" s="12">
        <v>3.7</v>
      </c>
      <c r="K64" s="30">
        <v>7095.6974172</v>
      </c>
    </row>
    <row r="65" spans="2:11" x14ac:dyDescent="0.25">
      <c r="B65" s="7" t="s">
        <v>140</v>
      </c>
      <c r="C65" s="8" t="s">
        <v>9</v>
      </c>
      <c r="D65" s="8" t="s">
        <v>9</v>
      </c>
      <c r="E65" s="13" t="s">
        <v>48</v>
      </c>
      <c r="F65" s="8" t="s">
        <v>37</v>
      </c>
      <c r="G65" s="10" t="s">
        <v>141</v>
      </c>
      <c r="H65" s="11">
        <v>1.6259999999999999</v>
      </c>
      <c r="I65" s="12">
        <v>4.7</v>
      </c>
      <c r="J65" s="12">
        <v>6.1</v>
      </c>
      <c r="K65" s="30">
        <v>11329.147683000001</v>
      </c>
    </row>
    <row r="66" spans="2:11" x14ac:dyDescent="0.25">
      <c r="B66" s="7" t="s">
        <v>142</v>
      </c>
      <c r="C66" s="8" t="s">
        <v>9</v>
      </c>
      <c r="D66" s="8" t="s">
        <v>9</v>
      </c>
      <c r="E66" s="13" t="s">
        <v>48</v>
      </c>
      <c r="F66" s="8" t="s">
        <v>37</v>
      </c>
      <c r="G66" s="10" t="s">
        <v>143</v>
      </c>
      <c r="H66" s="11">
        <v>0.98089999999999999</v>
      </c>
      <c r="I66" s="12">
        <v>3</v>
      </c>
      <c r="J66" s="12">
        <v>3.6</v>
      </c>
      <c r="K66" s="30">
        <v>6834.4163359500008</v>
      </c>
    </row>
    <row r="67" spans="2:11" x14ac:dyDescent="0.25">
      <c r="B67" s="7" t="s">
        <v>144</v>
      </c>
      <c r="C67" s="8" t="s">
        <v>9</v>
      </c>
      <c r="D67" s="8" t="s">
        <v>9</v>
      </c>
      <c r="E67" s="13" t="s">
        <v>48</v>
      </c>
      <c r="F67" s="8" t="s">
        <v>37</v>
      </c>
      <c r="G67" s="10" t="s">
        <v>145</v>
      </c>
      <c r="H67" s="11">
        <v>1.5319</v>
      </c>
      <c r="I67" s="12">
        <v>4</v>
      </c>
      <c r="J67" s="12">
        <v>5.2</v>
      </c>
      <c r="K67" s="30">
        <v>10673.50635645</v>
      </c>
    </row>
    <row r="68" spans="2:11" x14ac:dyDescent="0.25">
      <c r="B68" s="7" t="s">
        <v>146</v>
      </c>
      <c r="C68" s="8" t="s">
        <v>9</v>
      </c>
      <c r="D68" s="8" t="s">
        <v>9</v>
      </c>
      <c r="E68" s="13" t="s">
        <v>48</v>
      </c>
      <c r="F68" s="8" t="s">
        <v>37</v>
      </c>
      <c r="G68" s="10" t="s">
        <v>147</v>
      </c>
      <c r="H68" s="11">
        <v>0.94899999999999995</v>
      </c>
      <c r="I68" s="12">
        <v>2.8</v>
      </c>
      <c r="J68" s="12">
        <v>3.5</v>
      </c>
      <c r="K68" s="30">
        <v>6612.1532294999997</v>
      </c>
    </row>
    <row r="69" spans="2:11" x14ac:dyDescent="0.25">
      <c r="B69" s="7" t="s">
        <v>148</v>
      </c>
      <c r="C69" s="8" t="s">
        <v>9</v>
      </c>
      <c r="D69" s="8" t="s">
        <v>9</v>
      </c>
      <c r="E69" s="13" t="s">
        <v>48</v>
      </c>
      <c r="F69" s="8" t="s">
        <v>37</v>
      </c>
      <c r="G69" s="10" t="s">
        <v>149</v>
      </c>
      <c r="H69" s="11">
        <v>0.7268</v>
      </c>
      <c r="I69" s="12">
        <v>2</v>
      </c>
      <c r="J69" s="12">
        <v>2.4</v>
      </c>
      <c r="K69" s="30">
        <v>5063.9757294000001</v>
      </c>
    </row>
    <row r="70" spans="2:11" x14ac:dyDescent="0.25">
      <c r="B70" s="7" t="s">
        <v>150</v>
      </c>
      <c r="C70" s="8" t="s">
        <v>9</v>
      </c>
      <c r="D70" s="8" t="s">
        <v>9</v>
      </c>
      <c r="E70" s="13" t="s">
        <v>48</v>
      </c>
      <c r="F70" s="8" t="s">
        <v>37</v>
      </c>
      <c r="G70" s="10" t="s">
        <v>151</v>
      </c>
      <c r="H70" s="11">
        <v>2.0920000000000001</v>
      </c>
      <c r="I70" s="12">
        <v>5.0999999999999996</v>
      </c>
      <c r="J70" s="12">
        <v>7.5</v>
      </c>
      <c r="K70" s="30">
        <v>14576.000586</v>
      </c>
    </row>
    <row r="71" spans="2:11" x14ac:dyDescent="0.25">
      <c r="B71" s="7" t="s">
        <v>152</v>
      </c>
      <c r="C71" s="8" t="s">
        <v>9</v>
      </c>
      <c r="D71" s="8" t="s">
        <v>9</v>
      </c>
      <c r="E71" s="13" t="s">
        <v>48</v>
      </c>
      <c r="F71" s="8" t="s">
        <v>37</v>
      </c>
      <c r="G71" s="10" t="s">
        <v>153</v>
      </c>
      <c r="H71" s="11">
        <v>0.77200000000000002</v>
      </c>
      <c r="I71" s="12">
        <v>2.5</v>
      </c>
      <c r="J71" s="12">
        <v>3.3</v>
      </c>
      <c r="K71" s="30">
        <v>5378.9065259999998</v>
      </c>
    </row>
    <row r="72" spans="2:11" x14ac:dyDescent="0.25">
      <c r="B72" s="7" t="s">
        <v>154</v>
      </c>
      <c r="C72" s="8" t="s">
        <v>9</v>
      </c>
      <c r="D72" s="8" t="s">
        <v>9</v>
      </c>
      <c r="E72" s="13" t="s">
        <v>48</v>
      </c>
      <c r="F72" s="8" t="s">
        <v>37</v>
      </c>
      <c r="G72" s="10" t="s">
        <v>155</v>
      </c>
      <c r="H72" s="11">
        <v>2.2581000000000002</v>
      </c>
      <c r="I72" s="12">
        <v>4.2</v>
      </c>
      <c r="J72" s="12">
        <v>6.4</v>
      </c>
      <c r="K72" s="30">
        <v>15733.301588550001</v>
      </c>
    </row>
    <row r="73" spans="2:11" x14ac:dyDescent="0.25">
      <c r="B73" s="7" t="s">
        <v>156</v>
      </c>
      <c r="C73" s="8" t="s">
        <v>9</v>
      </c>
      <c r="D73" s="8" t="s">
        <v>9</v>
      </c>
      <c r="E73" s="13" t="s">
        <v>48</v>
      </c>
      <c r="F73" s="8" t="s">
        <v>37</v>
      </c>
      <c r="G73" s="10" t="s">
        <v>157</v>
      </c>
      <c r="H73" s="11">
        <v>1.3416999999999999</v>
      </c>
      <c r="I73" s="12">
        <v>3.3</v>
      </c>
      <c r="J73" s="12">
        <v>4.3</v>
      </c>
      <c r="K73" s="30">
        <v>9348.2887123500004</v>
      </c>
    </row>
    <row r="74" spans="2:11" x14ac:dyDescent="0.25">
      <c r="B74" s="7" t="s">
        <v>158</v>
      </c>
      <c r="C74" s="8" t="s">
        <v>9</v>
      </c>
      <c r="D74" s="8" t="s">
        <v>9</v>
      </c>
      <c r="E74" s="13" t="s">
        <v>48</v>
      </c>
      <c r="F74" s="8" t="s">
        <v>37</v>
      </c>
      <c r="G74" s="10" t="s">
        <v>159</v>
      </c>
      <c r="H74" s="11">
        <v>0.9042</v>
      </c>
      <c r="I74" s="12">
        <v>2.1</v>
      </c>
      <c r="J74" s="12">
        <v>2.6</v>
      </c>
      <c r="K74" s="30">
        <v>6300.0094311000003</v>
      </c>
    </row>
    <row r="75" spans="2:11" x14ac:dyDescent="0.25">
      <c r="B75" s="7" t="s">
        <v>160</v>
      </c>
      <c r="C75" s="8" t="s">
        <v>16</v>
      </c>
      <c r="D75" s="8" t="s">
        <v>9</v>
      </c>
      <c r="E75" s="13" t="s">
        <v>48</v>
      </c>
      <c r="F75" s="8" t="s">
        <v>37</v>
      </c>
      <c r="G75" s="10" t="s">
        <v>161</v>
      </c>
      <c r="H75" s="11">
        <v>2.3064</v>
      </c>
      <c r="I75" s="12">
        <v>4.5999999999999996</v>
      </c>
      <c r="J75" s="12">
        <v>6.5</v>
      </c>
      <c r="K75" s="30">
        <v>16069.831621200001</v>
      </c>
    </row>
    <row r="76" spans="2:11" x14ac:dyDescent="0.25">
      <c r="B76" s="7" t="s">
        <v>162</v>
      </c>
      <c r="C76" s="8" t="s">
        <v>16</v>
      </c>
      <c r="D76" s="8" t="s">
        <v>9</v>
      </c>
      <c r="E76" s="13" t="s">
        <v>48</v>
      </c>
      <c r="F76" s="8" t="s">
        <v>37</v>
      </c>
      <c r="G76" s="10" t="s">
        <v>163</v>
      </c>
      <c r="H76" s="11">
        <v>1.2728999999999999</v>
      </c>
      <c r="I76" s="12">
        <v>3</v>
      </c>
      <c r="J76" s="12">
        <v>3.9</v>
      </c>
      <c r="K76" s="30">
        <v>8868.9250219500009</v>
      </c>
    </row>
    <row r="77" spans="2:11" x14ac:dyDescent="0.25">
      <c r="B77" s="7" t="s">
        <v>164</v>
      </c>
      <c r="C77" s="8" t="s">
        <v>16</v>
      </c>
      <c r="D77" s="8" t="s">
        <v>9</v>
      </c>
      <c r="E77" s="13" t="s">
        <v>48</v>
      </c>
      <c r="F77" s="8" t="s">
        <v>37</v>
      </c>
      <c r="G77" s="10" t="s">
        <v>165</v>
      </c>
      <c r="H77" s="11">
        <v>0.86260000000000003</v>
      </c>
      <c r="I77" s="12">
        <v>2</v>
      </c>
      <c r="J77" s="12">
        <v>2.4</v>
      </c>
      <c r="K77" s="30">
        <v>6010.1616183000006</v>
      </c>
    </row>
    <row r="78" spans="2:11" x14ac:dyDescent="0.25">
      <c r="B78" s="7" t="s">
        <v>166</v>
      </c>
      <c r="C78" s="8" t="s">
        <v>9</v>
      </c>
      <c r="D78" s="8" t="s">
        <v>9</v>
      </c>
      <c r="E78" s="13" t="s">
        <v>48</v>
      </c>
      <c r="F78" s="8" t="s">
        <v>37</v>
      </c>
      <c r="G78" s="10" t="s">
        <v>167</v>
      </c>
      <c r="H78" s="11">
        <v>1.4593</v>
      </c>
      <c r="I78" s="12">
        <v>3.6</v>
      </c>
      <c r="J78" s="12">
        <v>4.7</v>
      </c>
      <c r="K78" s="30">
        <v>10167.666183150001</v>
      </c>
    </row>
    <row r="79" spans="2:11" x14ac:dyDescent="0.25">
      <c r="B79" s="7" t="s">
        <v>168</v>
      </c>
      <c r="C79" s="8" t="s">
        <v>9</v>
      </c>
      <c r="D79" s="8" t="s">
        <v>9</v>
      </c>
      <c r="E79" s="13" t="s">
        <v>48</v>
      </c>
      <c r="F79" s="8" t="s">
        <v>37</v>
      </c>
      <c r="G79" s="10" t="s">
        <v>169</v>
      </c>
      <c r="H79" s="11">
        <v>1.0611999999999999</v>
      </c>
      <c r="I79" s="12">
        <v>2.7</v>
      </c>
      <c r="J79" s="12">
        <v>3.3</v>
      </c>
      <c r="K79" s="30">
        <v>7393.9062246000003</v>
      </c>
    </row>
    <row r="80" spans="2:11" x14ac:dyDescent="0.25">
      <c r="B80" s="7" t="s">
        <v>170</v>
      </c>
      <c r="C80" s="8" t="s">
        <v>9</v>
      </c>
      <c r="D80" s="8" t="s">
        <v>9</v>
      </c>
      <c r="E80" s="13" t="s">
        <v>48</v>
      </c>
      <c r="F80" s="8" t="s">
        <v>37</v>
      </c>
      <c r="G80" s="10" t="s">
        <v>171</v>
      </c>
      <c r="H80" s="11">
        <v>0.8548</v>
      </c>
      <c r="I80" s="12">
        <v>1.9</v>
      </c>
      <c r="J80" s="12">
        <v>2.2999999999999998</v>
      </c>
      <c r="K80" s="30">
        <v>5955.8151533999999</v>
      </c>
    </row>
    <row r="81" spans="2:11" x14ac:dyDescent="0.25">
      <c r="B81" s="7" t="s">
        <v>172</v>
      </c>
      <c r="C81" s="8" t="s">
        <v>16</v>
      </c>
      <c r="D81" s="8" t="s">
        <v>9</v>
      </c>
      <c r="E81" s="13" t="s">
        <v>48</v>
      </c>
      <c r="F81" s="8" t="s">
        <v>37</v>
      </c>
      <c r="G81" s="10" t="s">
        <v>173</v>
      </c>
      <c r="H81" s="11">
        <v>1.6489</v>
      </c>
      <c r="I81" s="12">
        <v>4.2</v>
      </c>
      <c r="J81" s="12">
        <v>5.8</v>
      </c>
      <c r="K81" s="30">
        <v>11488.703329950002</v>
      </c>
    </row>
    <row r="82" spans="2:11" x14ac:dyDescent="0.25">
      <c r="B82" s="7" t="s">
        <v>174</v>
      </c>
      <c r="C82" s="8" t="s">
        <v>16</v>
      </c>
      <c r="D82" s="8" t="s">
        <v>9</v>
      </c>
      <c r="E82" s="13" t="s">
        <v>48</v>
      </c>
      <c r="F82" s="8" t="s">
        <v>37</v>
      </c>
      <c r="G82" s="10" t="s">
        <v>175</v>
      </c>
      <c r="H82" s="11">
        <v>0.98609999999999998</v>
      </c>
      <c r="I82" s="12">
        <v>3</v>
      </c>
      <c r="J82" s="12">
        <v>3.9</v>
      </c>
      <c r="K82" s="30">
        <v>6870.6473125499997</v>
      </c>
    </row>
    <row r="83" spans="2:11" x14ac:dyDescent="0.25">
      <c r="B83" s="7" t="s">
        <v>176</v>
      </c>
      <c r="C83" s="8" t="s">
        <v>16</v>
      </c>
      <c r="D83" s="8" t="s">
        <v>9</v>
      </c>
      <c r="E83" s="13" t="s">
        <v>48</v>
      </c>
      <c r="F83" s="8" t="s">
        <v>37</v>
      </c>
      <c r="G83" s="10" t="s">
        <v>177</v>
      </c>
      <c r="H83" s="11">
        <v>0.78129999999999999</v>
      </c>
      <c r="I83" s="12">
        <v>2.2000000000000002</v>
      </c>
      <c r="J83" s="12">
        <v>2.8</v>
      </c>
      <c r="K83" s="30">
        <v>5443.70423415</v>
      </c>
    </row>
    <row r="84" spans="2:11" x14ac:dyDescent="0.25">
      <c r="B84" s="7" t="s">
        <v>178</v>
      </c>
      <c r="C84" s="8" t="s">
        <v>9</v>
      </c>
      <c r="D84" s="8" t="s">
        <v>9</v>
      </c>
      <c r="E84" s="13" t="s">
        <v>48</v>
      </c>
      <c r="F84" s="8" t="s">
        <v>37</v>
      </c>
      <c r="G84" s="10" t="s">
        <v>179</v>
      </c>
      <c r="H84" s="11">
        <v>3.6331000000000002</v>
      </c>
      <c r="I84" s="12">
        <v>8</v>
      </c>
      <c r="J84" s="12">
        <v>10.7</v>
      </c>
      <c r="K84" s="30">
        <v>25313.607901050003</v>
      </c>
    </row>
    <row r="85" spans="2:11" x14ac:dyDescent="0.25">
      <c r="B85" s="7" t="s">
        <v>180</v>
      </c>
      <c r="C85" s="8" t="s">
        <v>9</v>
      </c>
      <c r="D85" s="8" t="s">
        <v>9</v>
      </c>
      <c r="E85" s="13" t="s">
        <v>48</v>
      </c>
      <c r="F85" s="8" t="s">
        <v>37</v>
      </c>
      <c r="G85" s="10" t="s">
        <v>181</v>
      </c>
      <c r="H85" s="11">
        <v>2.508</v>
      </c>
      <c r="I85" s="12">
        <v>5.8</v>
      </c>
      <c r="J85" s="12">
        <v>7.2</v>
      </c>
      <c r="K85" s="30">
        <v>17474.478714000001</v>
      </c>
    </row>
    <row r="86" spans="2:11" x14ac:dyDescent="0.25">
      <c r="B86" s="7" t="s">
        <v>182</v>
      </c>
      <c r="C86" s="8" t="s">
        <v>9</v>
      </c>
      <c r="D86" s="8" t="s">
        <v>9</v>
      </c>
      <c r="E86" s="13" t="s">
        <v>48</v>
      </c>
      <c r="F86" s="8" t="s">
        <v>37</v>
      </c>
      <c r="G86" s="10" t="s">
        <v>183</v>
      </c>
      <c r="H86" s="11">
        <v>2.3315000000000001</v>
      </c>
      <c r="I86" s="12">
        <v>4.2</v>
      </c>
      <c r="J86" s="12">
        <v>5</v>
      </c>
      <c r="K86" s="30">
        <v>16244.715758250002</v>
      </c>
    </row>
    <row r="87" spans="2:11" x14ac:dyDescent="0.25">
      <c r="B87" s="7" t="s">
        <v>184</v>
      </c>
      <c r="C87" s="8" t="s">
        <v>9</v>
      </c>
      <c r="D87" s="8" t="s">
        <v>9</v>
      </c>
      <c r="E87" s="13" t="s">
        <v>48</v>
      </c>
      <c r="F87" s="8" t="s">
        <v>37</v>
      </c>
      <c r="G87" s="10" t="s">
        <v>185</v>
      </c>
      <c r="H87" s="11">
        <v>3.7526000000000002</v>
      </c>
      <c r="I87" s="12">
        <v>8.6999999999999993</v>
      </c>
      <c r="J87" s="12">
        <v>11.9</v>
      </c>
      <c r="K87" s="30">
        <v>26146.223613300004</v>
      </c>
    </row>
    <row r="88" spans="2:11" x14ac:dyDescent="0.25">
      <c r="B88" s="7" t="s">
        <v>186</v>
      </c>
      <c r="C88" s="8" t="s">
        <v>9</v>
      </c>
      <c r="D88" s="8" t="s">
        <v>9</v>
      </c>
      <c r="E88" s="13" t="s">
        <v>48</v>
      </c>
      <c r="F88" s="8" t="s">
        <v>37</v>
      </c>
      <c r="G88" s="10" t="s">
        <v>187</v>
      </c>
      <c r="H88" s="11">
        <v>2.1109</v>
      </c>
      <c r="I88" s="12">
        <v>5.6</v>
      </c>
      <c r="J88" s="12">
        <v>7.3</v>
      </c>
      <c r="K88" s="30">
        <v>14707.686250950001</v>
      </c>
    </row>
    <row r="89" spans="2:11" x14ac:dyDescent="0.25">
      <c r="B89" s="13" t="s">
        <v>188</v>
      </c>
      <c r="C89" s="8" t="s">
        <v>9</v>
      </c>
      <c r="D89" s="8" t="s">
        <v>9</v>
      </c>
      <c r="E89" s="13" t="s">
        <v>48</v>
      </c>
      <c r="F89" s="8" t="s">
        <v>37</v>
      </c>
      <c r="G89" s="10" t="s">
        <v>189</v>
      </c>
      <c r="H89" s="11">
        <v>1.3973</v>
      </c>
      <c r="I89" s="12">
        <v>3.9</v>
      </c>
      <c r="J89" s="12">
        <v>4.7</v>
      </c>
      <c r="K89" s="30">
        <v>9735.6814621499998</v>
      </c>
    </row>
    <row r="90" spans="2:11" x14ac:dyDescent="0.25">
      <c r="B90" s="13" t="s">
        <v>190</v>
      </c>
      <c r="C90" s="8" t="s">
        <v>16</v>
      </c>
      <c r="D90" s="8" t="s">
        <v>9</v>
      </c>
      <c r="E90" s="13" t="s">
        <v>48</v>
      </c>
      <c r="F90" s="8" t="s">
        <v>37</v>
      </c>
      <c r="G90" s="10" t="s">
        <v>191</v>
      </c>
      <c r="H90" s="11">
        <v>1.8735999999999999</v>
      </c>
      <c r="I90" s="12">
        <v>4.3</v>
      </c>
      <c r="J90" s="12">
        <v>6</v>
      </c>
      <c r="K90" s="30">
        <v>13054.299568800001</v>
      </c>
    </row>
    <row r="91" spans="2:11" x14ac:dyDescent="0.25">
      <c r="B91" s="13" t="s">
        <v>192</v>
      </c>
      <c r="C91" s="8" t="s">
        <v>16</v>
      </c>
      <c r="D91" s="8" t="s">
        <v>9</v>
      </c>
      <c r="E91" s="13" t="s">
        <v>48</v>
      </c>
      <c r="F91" s="8" t="s">
        <v>37</v>
      </c>
      <c r="G91" s="10" t="s">
        <v>193</v>
      </c>
      <c r="H91" s="11">
        <v>0.88700000000000001</v>
      </c>
      <c r="I91" s="12">
        <v>2.6</v>
      </c>
      <c r="J91" s="12">
        <v>3.4</v>
      </c>
      <c r="K91" s="30">
        <v>6180.1685085000008</v>
      </c>
    </row>
    <row r="92" spans="2:11" x14ac:dyDescent="0.25">
      <c r="B92" s="13" t="s">
        <v>194</v>
      </c>
      <c r="C92" s="8" t="s">
        <v>9</v>
      </c>
      <c r="D92" s="8" t="s">
        <v>9</v>
      </c>
      <c r="E92" s="9" t="s">
        <v>48</v>
      </c>
      <c r="F92" s="8" t="s">
        <v>37</v>
      </c>
      <c r="G92" s="10" t="s">
        <v>195</v>
      </c>
      <c r="H92" s="11">
        <v>1.1516999999999999</v>
      </c>
      <c r="I92" s="12">
        <v>3</v>
      </c>
      <c r="J92" s="12">
        <v>4.0999999999999996</v>
      </c>
      <c r="K92" s="30">
        <v>8024.4645673499999</v>
      </c>
    </row>
    <row r="93" spans="2:11" x14ac:dyDescent="0.25">
      <c r="B93" s="13" t="s">
        <v>196</v>
      </c>
      <c r="C93" s="8" t="s">
        <v>9</v>
      </c>
      <c r="D93" s="8" t="s">
        <v>9</v>
      </c>
      <c r="E93" s="9" t="s">
        <v>48</v>
      </c>
      <c r="F93" s="8" t="s">
        <v>37</v>
      </c>
      <c r="G93" s="10" t="s">
        <v>197</v>
      </c>
      <c r="H93" s="11">
        <v>0.82820000000000005</v>
      </c>
      <c r="I93" s="12">
        <v>2.2999999999999998</v>
      </c>
      <c r="J93" s="12">
        <v>3</v>
      </c>
      <c r="K93" s="30">
        <v>5770.4797731000008</v>
      </c>
    </row>
    <row r="94" spans="2:11" x14ac:dyDescent="0.25">
      <c r="B94" s="13" t="s">
        <v>198</v>
      </c>
      <c r="C94" s="8" t="s">
        <v>9</v>
      </c>
      <c r="D94" s="8" t="s">
        <v>9</v>
      </c>
      <c r="E94" s="9" t="s">
        <v>199</v>
      </c>
      <c r="F94" s="8" t="s">
        <v>11</v>
      </c>
      <c r="G94" s="10" t="s">
        <v>200</v>
      </c>
      <c r="H94" s="11">
        <v>2.1918000000000002</v>
      </c>
      <c r="I94" s="12">
        <v>4.5</v>
      </c>
      <c r="J94" s="12">
        <v>6.3</v>
      </c>
      <c r="K94" s="30">
        <v>15271.356636900002</v>
      </c>
    </row>
    <row r="95" spans="2:11" x14ac:dyDescent="0.25">
      <c r="B95" s="13" t="s">
        <v>201</v>
      </c>
      <c r="C95" s="8" t="s">
        <v>9</v>
      </c>
      <c r="D95" s="8" t="s">
        <v>9</v>
      </c>
      <c r="E95" s="9" t="s">
        <v>199</v>
      </c>
      <c r="F95" s="8" t="s">
        <v>11</v>
      </c>
      <c r="G95" s="10" t="s">
        <v>202</v>
      </c>
      <c r="H95" s="11">
        <v>1.4455</v>
      </c>
      <c r="I95" s="12">
        <v>2.2999999999999998</v>
      </c>
      <c r="J95" s="12">
        <v>2.8</v>
      </c>
      <c r="K95" s="30">
        <v>10071.51474525</v>
      </c>
    </row>
    <row r="96" spans="2:11" x14ac:dyDescent="0.25">
      <c r="B96" s="13" t="s">
        <v>203</v>
      </c>
      <c r="C96" s="8" t="s">
        <v>9</v>
      </c>
      <c r="D96" s="8" t="s">
        <v>9</v>
      </c>
      <c r="E96" s="9" t="s">
        <v>199</v>
      </c>
      <c r="F96" s="8" t="s">
        <v>11</v>
      </c>
      <c r="G96" s="10" t="s">
        <v>204</v>
      </c>
      <c r="H96" s="11">
        <v>1.4533</v>
      </c>
      <c r="I96" s="12">
        <v>3.5</v>
      </c>
      <c r="J96" s="12">
        <v>4.5</v>
      </c>
      <c r="K96" s="30">
        <v>10125.861210150002</v>
      </c>
    </row>
    <row r="97" spans="2:11" x14ac:dyDescent="0.25">
      <c r="B97" s="13" t="s">
        <v>205</v>
      </c>
      <c r="C97" s="8" t="s">
        <v>9</v>
      </c>
      <c r="D97" s="8" t="s">
        <v>9</v>
      </c>
      <c r="E97" s="9" t="s">
        <v>199</v>
      </c>
      <c r="F97" s="8" t="s">
        <v>11</v>
      </c>
      <c r="G97" s="10" t="s">
        <v>206</v>
      </c>
      <c r="H97" s="11">
        <v>1.8772</v>
      </c>
      <c r="I97" s="12">
        <v>4.0999999999999996</v>
      </c>
      <c r="J97" s="12">
        <v>6.1</v>
      </c>
      <c r="K97" s="30">
        <v>13079.3825526</v>
      </c>
    </row>
    <row r="98" spans="2:11" x14ac:dyDescent="0.25">
      <c r="B98" s="13" t="s">
        <v>207</v>
      </c>
      <c r="C98" s="8" t="s">
        <v>9</v>
      </c>
      <c r="D98" s="8" t="s">
        <v>9</v>
      </c>
      <c r="E98" s="9" t="s">
        <v>199</v>
      </c>
      <c r="F98" s="8" t="s">
        <v>11</v>
      </c>
      <c r="G98" s="10" t="s">
        <v>208</v>
      </c>
      <c r="H98" s="11">
        <v>1.0388999999999999</v>
      </c>
      <c r="I98" s="12">
        <v>2.1</v>
      </c>
      <c r="J98" s="12">
        <v>2.8</v>
      </c>
      <c r="K98" s="30">
        <v>7238.5310749499995</v>
      </c>
    </row>
    <row r="99" spans="2:11" x14ac:dyDescent="0.25">
      <c r="B99" s="13" t="s">
        <v>209</v>
      </c>
      <c r="C99" s="8" t="s">
        <v>9</v>
      </c>
      <c r="D99" s="8" t="s">
        <v>9</v>
      </c>
      <c r="E99" s="9" t="s">
        <v>199</v>
      </c>
      <c r="F99" s="8" t="s">
        <v>37</v>
      </c>
      <c r="G99" s="10" t="s">
        <v>210</v>
      </c>
      <c r="H99" s="11">
        <v>1.1887000000000001</v>
      </c>
      <c r="I99" s="12">
        <v>4.2</v>
      </c>
      <c r="J99" s="12">
        <v>5.5</v>
      </c>
      <c r="K99" s="30">
        <v>8282.2619008500005</v>
      </c>
    </row>
    <row r="100" spans="2:11" x14ac:dyDescent="0.25">
      <c r="B100" s="13" t="s">
        <v>211</v>
      </c>
      <c r="C100" s="8" t="s">
        <v>9</v>
      </c>
      <c r="D100" s="8" t="s">
        <v>9</v>
      </c>
      <c r="E100" s="9" t="s">
        <v>199</v>
      </c>
      <c r="F100" s="8" t="s">
        <v>37</v>
      </c>
      <c r="G100" s="10" t="s">
        <v>212</v>
      </c>
      <c r="H100" s="11">
        <v>0.64380000000000004</v>
      </c>
      <c r="I100" s="12">
        <v>3</v>
      </c>
      <c r="J100" s="12">
        <v>3.8</v>
      </c>
      <c r="K100" s="30">
        <v>4485.6736029000003</v>
      </c>
    </row>
    <row r="101" spans="2:11" x14ac:dyDescent="0.25">
      <c r="B101" s="13" t="s">
        <v>213</v>
      </c>
      <c r="C101" s="8" t="s">
        <v>9</v>
      </c>
      <c r="D101" s="8" t="s">
        <v>9</v>
      </c>
      <c r="E101" s="9" t="s">
        <v>199</v>
      </c>
      <c r="F101" s="8" t="s">
        <v>37</v>
      </c>
      <c r="G101" s="10" t="s">
        <v>214</v>
      </c>
      <c r="H101" s="11">
        <v>0.76529999999999998</v>
      </c>
      <c r="I101" s="12">
        <v>2</v>
      </c>
      <c r="J101" s="12">
        <v>2.5</v>
      </c>
      <c r="K101" s="30">
        <v>5332.2243061500003</v>
      </c>
    </row>
    <row r="102" spans="2:11" x14ac:dyDescent="0.25">
      <c r="B102" s="13" t="s">
        <v>215</v>
      </c>
      <c r="C102" s="8" t="s">
        <v>9</v>
      </c>
      <c r="D102" s="8" t="s">
        <v>9</v>
      </c>
      <c r="E102" s="9" t="s">
        <v>199</v>
      </c>
      <c r="F102" s="8" t="s">
        <v>37</v>
      </c>
      <c r="G102" s="10" t="s">
        <v>216</v>
      </c>
      <c r="H102" s="11">
        <v>1.3988</v>
      </c>
      <c r="I102" s="12">
        <v>3.7</v>
      </c>
      <c r="J102" s="12">
        <v>5.0999999999999996</v>
      </c>
      <c r="K102" s="30">
        <v>9746.1327054000012</v>
      </c>
    </row>
    <row r="103" spans="2:11" x14ac:dyDescent="0.25">
      <c r="B103" s="13" t="s">
        <v>217</v>
      </c>
      <c r="C103" s="8" t="s">
        <v>9</v>
      </c>
      <c r="D103" s="8" t="s">
        <v>9</v>
      </c>
      <c r="E103" s="9" t="s">
        <v>199</v>
      </c>
      <c r="F103" s="8" t="s">
        <v>37</v>
      </c>
      <c r="G103" s="10" t="s">
        <v>218</v>
      </c>
      <c r="H103" s="11">
        <v>0.83540000000000003</v>
      </c>
      <c r="I103" s="12">
        <v>2.5</v>
      </c>
      <c r="J103" s="12">
        <v>3.3</v>
      </c>
      <c r="K103" s="30">
        <v>5820.6457407000007</v>
      </c>
    </row>
    <row r="104" spans="2:11" x14ac:dyDescent="0.25">
      <c r="B104" s="13" t="s">
        <v>219</v>
      </c>
      <c r="C104" s="8" t="s">
        <v>9</v>
      </c>
      <c r="D104" s="8" t="s">
        <v>9</v>
      </c>
      <c r="E104" s="9" t="s">
        <v>220</v>
      </c>
      <c r="F104" s="8" t="s">
        <v>11</v>
      </c>
      <c r="G104" s="10" t="s">
        <v>221</v>
      </c>
      <c r="H104" s="11">
        <v>2.1406000000000001</v>
      </c>
      <c r="I104" s="12">
        <v>4</v>
      </c>
      <c r="J104" s="12">
        <v>5.7</v>
      </c>
      <c r="K104" s="30">
        <v>14914.620867300002</v>
      </c>
    </row>
    <row r="105" spans="2:11" x14ac:dyDescent="0.25">
      <c r="B105" s="13" t="s">
        <v>222</v>
      </c>
      <c r="C105" s="8" t="s">
        <v>9</v>
      </c>
      <c r="D105" s="8" t="s">
        <v>9</v>
      </c>
      <c r="E105" s="9" t="s">
        <v>220</v>
      </c>
      <c r="F105" s="8" t="s">
        <v>11</v>
      </c>
      <c r="G105" s="10" t="s">
        <v>223</v>
      </c>
      <c r="H105" s="11">
        <v>1.2555000000000001</v>
      </c>
      <c r="I105" s="12">
        <v>1.6</v>
      </c>
      <c r="J105" s="12">
        <v>2.2000000000000002</v>
      </c>
      <c r="K105" s="30">
        <v>8747.6906002500018</v>
      </c>
    </row>
    <row r="106" spans="2:11" x14ac:dyDescent="0.25">
      <c r="B106" s="13" t="s">
        <v>224</v>
      </c>
      <c r="C106" s="8" t="s">
        <v>9</v>
      </c>
      <c r="D106" s="8" t="s">
        <v>9</v>
      </c>
      <c r="E106" s="9" t="s">
        <v>220</v>
      </c>
      <c r="F106" s="8" t="s">
        <v>11</v>
      </c>
      <c r="G106" s="10" t="s">
        <v>225</v>
      </c>
      <c r="H106" s="11">
        <v>1.4685999999999999</v>
      </c>
      <c r="I106" s="12">
        <v>3.8</v>
      </c>
      <c r="J106" s="12">
        <v>5</v>
      </c>
      <c r="K106" s="30">
        <v>10232.4638913</v>
      </c>
    </row>
    <row r="107" spans="2:11" x14ac:dyDescent="0.25">
      <c r="B107" s="13" t="s">
        <v>226</v>
      </c>
      <c r="C107" s="8" t="s">
        <v>9</v>
      </c>
      <c r="D107" s="8" t="s">
        <v>9</v>
      </c>
      <c r="E107" s="9" t="s">
        <v>220</v>
      </c>
      <c r="F107" s="8" t="s">
        <v>11</v>
      </c>
      <c r="G107" s="10" t="s">
        <v>227</v>
      </c>
      <c r="H107" s="11">
        <v>0.84309999999999996</v>
      </c>
      <c r="I107" s="12">
        <v>2</v>
      </c>
      <c r="J107" s="12">
        <v>2.4</v>
      </c>
      <c r="K107" s="30">
        <v>5874.2954560500002</v>
      </c>
    </row>
    <row r="108" spans="2:11" x14ac:dyDescent="0.25">
      <c r="B108" s="13" t="s">
        <v>228</v>
      </c>
      <c r="C108" s="8" t="s">
        <v>9</v>
      </c>
      <c r="D108" s="8" t="s">
        <v>9</v>
      </c>
      <c r="E108" s="9" t="s">
        <v>220</v>
      </c>
      <c r="F108" s="8" t="s">
        <v>11</v>
      </c>
      <c r="G108" s="10" t="s">
        <v>229</v>
      </c>
      <c r="H108" s="11">
        <v>1.2267999999999999</v>
      </c>
      <c r="I108" s="12">
        <v>2.2999999999999998</v>
      </c>
      <c r="J108" s="12">
        <v>3.2</v>
      </c>
      <c r="K108" s="30">
        <v>8547.7234793999996</v>
      </c>
    </row>
    <row r="109" spans="2:11" x14ac:dyDescent="0.25">
      <c r="B109" s="13" t="s">
        <v>230</v>
      </c>
      <c r="C109" s="8" t="s">
        <v>9</v>
      </c>
      <c r="D109" s="8" t="s">
        <v>9</v>
      </c>
      <c r="E109" s="9" t="s">
        <v>220</v>
      </c>
      <c r="F109" s="8" t="s">
        <v>11</v>
      </c>
      <c r="G109" s="10" t="s">
        <v>231</v>
      </c>
      <c r="H109" s="11">
        <v>3.9805999999999999</v>
      </c>
      <c r="I109" s="12">
        <v>7</v>
      </c>
      <c r="J109" s="12">
        <v>9.1999999999999993</v>
      </c>
      <c r="K109" s="30">
        <v>27734.812587300003</v>
      </c>
    </row>
    <row r="110" spans="2:11" x14ac:dyDescent="0.25">
      <c r="B110" s="13" t="s">
        <v>232</v>
      </c>
      <c r="C110" s="8" t="s">
        <v>9</v>
      </c>
      <c r="D110" s="8" t="s">
        <v>9</v>
      </c>
      <c r="E110" s="9" t="s">
        <v>220</v>
      </c>
      <c r="F110" s="8" t="s">
        <v>11</v>
      </c>
      <c r="G110" s="10" t="s">
        <v>233</v>
      </c>
      <c r="H110" s="11">
        <v>2.2075</v>
      </c>
      <c r="I110" s="12">
        <v>3.3</v>
      </c>
      <c r="J110" s="12">
        <v>4.4000000000000004</v>
      </c>
      <c r="K110" s="30">
        <v>15380.746316250001</v>
      </c>
    </row>
    <row r="111" spans="2:11" x14ac:dyDescent="0.25">
      <c r="B111" s="13" t="s">
        <v>234</v>
      </c>
      <c r="C111" s="8" t="s">
        <v>9</v>
      </c>
      <c r="D111" s="8" t="s">
        <v>9</v>
      </c>
      <c r="E111" s="9" t="s">
        <v>220</v>
      </c>
      <c r="F111" s="8" t="s">
        <v>11</v>
      </c>
      <c r="G111" s="10" t="s">
        <v>235</v>
      </c>
      <c r="H111" s="11">
        <v>1.6088</v>
      </c>
      <c r="I111" s="12">
        <v>2.1</v>
      </c>
      <c r="J111" s="12">
        <v>2.7</v>
      </c>
      <c r="K111" s="30">
        <v>11209.306760400001</v>
      </c>
    </row>
    <row r="112" spans="2:11" x14ac:dyDescent="0.25">
      <c r="B112" s="13" t="s">
        <v>236</v>
      </c>
      <c r="C112" s="8" t="s">
        <v>9</v>
      </c>
      <c r="D112" s="8" t="s">
        <v>9</v>
      </c>
      <c r="E112" s="9" t="s">
        <v>220</v>
      </c>
      <c r="F112" s="8" t="s">
        <v>11</v>
      </c>
      <c r="G112" s="10" t="s">
        <v>237</v>
      </c>
      <c r="H112" s="11">
        <v>2.9638</v>
      </c>
      <c r="I112" s="12">
        <v>5.8</v>
      </c>
      <c r="J112" s="12">
        <v>8</v>
      </c>
      <c r="K112" s="30">
        <v>20650.263162900002</v>
      </c>
    </row>
    <row r="113" spans="2:11" x14ac:dyDescent="0.25">
      <c r="B113" s="13" t="s">
        <v>238</v>
      </c>
      <c r="C113" s="8" t="s">
        <v>9</v>
      </c>
      <c r="D113" s="8" t="s">
        <v>9</v>
      </c>
      <c r="E113" s="9" t="s">
        <v>220</v>
      </c>
      <c r="F113" s="8" t="s">
        <v>11</v>
      </c>
      <c r="G113" s="10" t="s">
        <v>239</v>
      </c>
      <c r="H113" s="11">
        <v>1.7504999999999999</v>
      </c>
      <c r="I113" s="12">
        <v>3.1</v>
      </c>
      <c r="J113" s="12">
        <v>4.2</v>
      </c>
      <c r="K113" s="30">
        <v>12196.600872749999</v>
      </c>
    </row>
    <row r="114" spans="2:11" x14ac:dyDescent="0.25">
      <c r="B114" s="13" t="s">
        <v>240</v>
      </c>
      <c r="C114" s="8" t="s">
        <v>9</v>
      </c>
      <c r="D114" s="8" t="s">
        <v>9</v>
      </c>
      <c r="E114" s="9" t="s">
        <v>220</v>
      </c>
      <c r="F114" s="8" t="s">
        <v>11</v>
      </c>
      <c r="G114" s="10" t="s">
        <v>241</v>
      </c>
      <c r="H114" s="11">
        <v>1.2135</v>
      </c>
      <c r="I114" s="12">
        <v>1.9</v>
      </c>
      <c r="J114" s="12">
        <v>2.4</v>
      </c>
      <c r="K114" s="30">
        <v>8455.0557892500001</v>
      </c>
    </row>
    <row r="115" spans="2:11" x14ac:dyDescent="0.25">
      <c r="B115" s="13" t="s">
        <v>242</v>
      </c>
      <c r="C115" s="8" t="s">
        <v>9</v>
      </c>
      <c r="D115" s="8" t="s">
        <v>9</v>
      </c>
      <c r="E115" s="9" t="s">
        <v>220</v>
      </c>
      <c r="F115" s="8" t="s">
        <v>37</v>
      </c>
      <c r="G115" s="10" t="s">
        <v>243</v>
      </c>
      <c r="H115" s="11">
        <v>2.0331000000000001</v>
      </c>
      <c r="I115" s="12">
        <v>5</v>
      </c>
      <c r="J115" s="12">
        <v>7.4</v>
      </c>
      <c r="K115" s="30">
        <v>14165.615101050002</v>
      </c>
    </row>
    <row r="116" spans="2:11" x14ac:dyDescent="0.25">
      <c r="B116" s="13" t="s">
        <v>244</v>
      </c>
      <c r="C116" s="8" t="s">
        <v>9</v>
      </c>
      <c r="D116" s="8" t="s">
        <v>9</v>
      </c>
      <c r="E116" s="9" t="s">
        <v>220</v>
      </c>
      <c r="F116" s="8" t="s">
        <v>37</v>
      </c>
      <c r="G116" s="10" t="s">
        <v>245</v>
      </c>
      <c r="H116" s="11">
        <v>1.3010999999999999</v>
      </c>
      <c r="I116" s="12">
        <v>3.4</v>
      </c>
      <c r="J116" s="12">
        <v>4.9000000000000004</v>
      </c>
      <c r="K116" s="30">
        <v>9065.4083950500008</v>
      </c>
    </row>
    <row r="117" spans="2:11" x14ac:dyDescent="0.25">
      <c r="B117" s="13" t="s">
        <v>246</v>
      </c>
      <c r="C117" s="8" t="s">
        <v>9</v>
      </c>
      <c r="D117" s="8" t="s">
        <v>9</v>
      </c>
      <c r="E117" s="9" t="s">
        <v>220</v>
      </c>
      <c r="F117" s="8" t="s">
        <v>37</v>
      </c>
      <c r="G117" s="10" t="s">
        <v>247</v>
      </c>
      <c r="H117" s="11">
        <v>0.7863</v>
      </c>
      <c r="I117" s="12">
        <v>2.1</v>
      </c>
      <c r="J117" s="12">
        <v>3</v>
      </c>
      <c r="K117" s="30">
        <v>5478.5417116500003</v>
      </c>
    </row>
    <row r="118" spans="2:11" x14ac:dyDescent="0.25">
      <c r="B118" s="13" t="s">
        <v>248</v>
      </c>
      <c r="C118" s="8" t="s">
        <v>9</v>
      </c>
      <c r="D118" s="8" t="s">
        <v>9</v>
      </c>
      <c r="E118" s="9" t="s">
        <v>220</v>
      </c>
      <c r="F118" s="8" t="s">
        <v>37</v>
      </c>
      <c r="G118" s="10" t="s">
        <v>249</v>
      </c>
      <c r="H118" s="11">
        <v>0.73550000000000004</v>
      </c>
      <c r="I118" s="12">
        <v>2</v>
      </c>
      <c r="J118" s="12">
        <v>2.4</v>
      </c>
      <c r="K118" s="30">
        <v>5124.5929402500005</v>
      </c>
    </row>
    <row r="119" spans="2:11" x14ac:dyDescent="0.25">
      <c r="B119" s="13" t="s">
        <v>250</v>
      </c>
      <c r="C119" s="8" t="s">
        <v>9</v>
      </c>
      <c r="D119" s="8" t="s">
        <v>9</v>
      </c>
      <c r="E119" s="9" t="s">
        <v>220</v>
      </c>
      <c r="F119" s="8" t="s">
        <v>37</v>
      </c>
      <c r="G119" s="10" t="s">
        <v>251</v>
      </c>
      <c r="H119" s="11">
        <v>1.3247</v>
      </c>
      <c r="I119" s="12">
        <v>3.4</v>
      </c>
      <c r="J119" s="12">
        <v>4.5999999999999996</v>
      </c>
      <c r="K119" s="30">
        <v>9229.8412888500006</v>
      </c>
    </row>
    <row r="120" spans="2:11" x14ac:dyDescent="0.25">
      <c r="B120" s="13" t="s">
        <v>252</v>
      </c>
      <c r="C120" s="8" t="s">
        <v>9</v>
      </c>
      <c r="D120" s="8" t="s">
        <v>9</v>
      </c>
      <c r="E120" s="9" t="s">
        <v>220</v>
      </c>
      <c r="F120" s="8" t="s">
        <v>37</v>
      </c>
      <c r="G120" s="10" t="s">
        <v>253</v>
      </c>
      <c r="H120" s="11">
        <v>0.73699999999999999</v>
      </c>
      <c r="I120" s="12">
        <v>2.1</v>
      </c>
      <c r="J120" s="12">
        <v>2.6</v>
      </c>
      <c r="K120" s="30">
        <v>5135.0441835000001</v>
      </c>
    </row>
    <row r="121" spans="2:11" x14ac:dyDescent="0.25">
      <c r="B121" s="13" t="s">
        <v>254</v>
      </c>
      <c r="C121" s="8" t="s">
        <v>9</v>
      </c>
      <c r="D121" s="8" t="s">
        <v>9</v>
      </c>
      <c r="E121" s="9" t="s">
        <v>220</v>
      </c>
      <c r="F121" s="8" t="s">
        <v>37</v>
      </c>
      <c r="G121" s="10" t="s">
        <v>255</v>
      </c>
      <c r="H121" s="11">
        <v>1.0769</v>
      </c>
      <c r="I121" s="12">
        <v>3.1</v>
      </c>
      <c r="J121" s="12">
        <v>4</v>
      </c>
      <c r="K121" s="30">
        <v>7503.2959039500001</v>
      </c>
    </row>
    <row r="122" spans="2:11" x14ac:dyDescent="0.25">
      <c r="B122" s="13" t="s">
        <v>256</v>
      </c>
      <c r="C122" s="8" t="s">
        <v>9</v>
      </c>
      <c r="D122" s="8" t="s">
        <v>9</v>
      </c>
      <c r="E122" s="9" t="s">
        <v>220</v>
      </c>
      <c r="F122" s="8" t="s">
        <v>37</v>
      </c>
      <c r="G122" s="10" t="s">
        <v>257</v>
      </c>
      <c r="H122" s="11">
        <v>0.71060000000000001</v>
      </c>
      <c r="I122" s="12">
        <v>2.2999999999999998</v>
      </c>
      <c r="J122" s="12">
        <v>2.8</v>
      </c>
      <c r="K122" s="30">
        <v>4951.1023022999998</v>
      </c>
    </row>
    <row r="123" spans="2:11" x14ac:dyDescent="0.25">
      <c r="B123" s="13" t="s">
        <v>258</v>
      </c>
      <c r="C123" s="8" t="s">
        <v>9</v>
      </c>
      <c r="D123" s="8" t="s">
        <v>9</v>
      </c>
      <c r="E123" s="9" t="s">
        <v>220</v>
      </c>
      <c r="F123" s="8" t="s">
        <v>37</v>
      </c>
      <c r="G123" s="10" t="s">
        <v>259</v>
      </c>
      <c r="H123" s="11">
        <v>1.5425</v>
      </c>
      <c r="I123" s="12">
        <v>3.9</v>
      </c>
      <c r="J123" s="12">
        <v>5.3</v>
      </c>
      <c r="K123" s="30">
        <v>10747.36180875</v>
      </c>
    </row>
    <row r="124" spans="2:11" x14ac:dyDescent="0.25">
      <c r="B124" s="13" t="s">
        <v>260</v>
      </c>
      <c r="C124" s="8" t="s">
        <v>9</v>
      </c>
      <c r="D124" s="8" t="s">
        <v>9</v>
      </c>
      <c r="E124" s="9" t="s">
        <v>220</v>
      </c>
      <c r="F124" s="8" t="s">
        <v>37</v>
      </c>
      <c r="G124" s="10" t="s">
        <v>261</v>
      </c>
      <c r="H124" s="11">
        <v>0.90680000000000005</v>
      </c>
      <c r="I124" s="12">
        <v>2.8</v>
      </c>
      <c r="J124" s="12">
        <v>3.5</v>
      </c>
      <c r="K124" s="30">
        <v>6318.1249194000011</v>
      </c>
    </row>
    <row r="125" spans="2:11" x14ac:dyDescent="0.25">
      <c r="B125" s="13" t="s">
        <v>262</v>
      </c>
      <c r="C125" s="8" t="s">
        <v>9</v>
      </c>
      <c r="D125" s="8" t="s">
        <v>9</v>
      </c>
      <c r="E125" s="9" t="s">
        <v>220</v>
      </c>
      <c r="F125" s="8" t="s">
        <v>37</v>
      </c>
      <c r="G125" s="10" t="s">
        <v>263</v>
      </c>
      <c r="H125" s="11">
        <v>0.65759999999999996</v>
      </c>
      <c r="I125" s="12">
        <v>2.1</v>
      </c>
      <c r="J125" s="12">
        <v>2.5</v>
      </c>
      <c r="K125" s="30">
        <v>4581.8250407999994</v>
      </c>
    </row>
    <row r="126" spans="2:11" x14ac:dyDescent="0.25">
      <c r="B126" s="13" t="s">
        <v>264</v>
      </c>
      <c r="C126" s="8" t="s">
        <v>9</v>
      </c>
      <c r="D126" s="8" t="s">
        <v>9</v>
      </c>
      <c r="E126" s="9" t="s">
        <v>220</v>
      </c>
      <c r="F126" s="8" t="s">
        <v>37</v>
      </c>
      <c r="G126" s="10" t="s">
        <v>265</v>
      </c>
      <c r="H126" s="11">
        <v>1.5724</v>
      </c>
      <c r="I126" s="12">
        <v>4.3</v>
      </c>
      <c r="J126" s="12">
        <v>5.8</v>
      </c>
      <c r="K126" s="30">
        <v>10955.6899242</v>
      </c>
    </row>
    <row r="127" spans="2:11" x14ac:dyDescent="0.25">
      <c r="B127" s="13" t="s">
        <v>266</v>
      </c>
      <c r="C127" s="8" t="s">
        <v>9</v>
      </c>
      <c r="D127" s="8" t="s">
        <v>9</v>
      </c>
      <c r="E127" s="9" t="s">
        <v>220</v>
      </c>
      <c r="F127" s="8" t="s">
        <v>37</v>
      </c>
      <c r="G127" s="10" t="s">
        <v>267</v>
      </c>
      <c r="H127" s="11">
        <v>0.8891</v>
      </c>
      <c r="I127" s="12">
        <v>2.7</v>
      </c>
      <c r="J127" s="12">
        <v>3.4</v>
      </c>
      <c r="K127" s="30">
        <v>6194.8002490500003</v>
      </c>
    </row>
    <row r="128" spans="2:11" x14ac:dyDescent="0.25">
      <c r="B128" s="13" t="s">
        <v>268</v>
      </c>
      <c r="C128" s="8" t="s">
        <v>9</v>
      </c>
      <c r="D128" s="8" t="s">
        <v>9</v>
      </c>
      <c r="E128" s="9" t="s">
        <v>220</v>
      </c>
      <c r="F128" s="8" t="s">
        <v>37</v>
      </c>
      <c r="G128" s="10" t="s">
        <v>269</v>
      </c>
      <c r="H128" s="11">
        <v>0.65580000000000005</v>
      </c>
      <c r="I128" s="12">
        <v>2</v>
      </c>
      <c r="J128" s="12">
        <v>2.4</v>
      </c>
      <c r="K128" s="30">
        <v>4569.2835489000008</v>
      </c>
    </row>
    <row r="129" spans="2:11" x14ac:dyDescent="0.25">
      <c r="B129" s="13" t="s">
        <v>270</v>
      </c>
      <c r="C129" s="8" t="s">
        <v>16</v>
      </c>
      <c r="D129" s="8" t="s">
        <v>9</v>
      </c>
      <c r="E129" s="9" t="s">
        <v>271</v>
      </c>
      <c r="F129" s="8" t="s">
        <v>11</v>
      </c>
      <c r="G129" s="10" t="s">
        <v>272</v>
      </c>
      <c r="H129" s="11">
        <v>4.9596</v>
      </c>
      <c r="I129" s="12">
        <v>9.1</v>
      </c>
      <c r="J129" s="12">
        <v>11.7</v>
      </c>
      <c r="K129" s="30">
        <v>34555.990681800002</v>
      </c>
    </row>
    <row r="130" spans="2:11" x14ac:dyDescent="0.25">
      <c r="B130" s="13" t="s">
        <v>273</v>
      </c>
      <c r="C130" s="8" t="s">
        <v>16</v>
      </c>
      <c r="D130" s="8" t="s">
        <v>9</v>
      </c>
      <c r="E130" s="9" t="s">
        <v>271</v>
      </c>
      <c r="F130" s="8" t="s">
        <v>11</v>
      </c>
      <c r="G130" s="10" t="s">
        <v>274</v>
      </c>
      <c r="H130" s="11">
        <v>2.6358000000000001</v>
      </c>
      <c r="I130" s="12">
        <v>4.4000000000000004</v>
      </c>
      <c r="J130" s="12">
        <v>5.4</v>
      </c>
      <c r="K130" s="30">
        <v>18364.924638900004</v>
      </c>
    </row>
    <row r="131" spans="2:11" x14ac:dyDescent="0.25">
      <c r="B131" s="13" t="s">
        <v>275</v>
      </c>
      <c r="C131" s="8" t="s">
        <v>16</v>
      </c>
      <c r="D131" s="8" t="s">
        <v>9</v>
      </c>
      <c r="E131" s="9" t="s">
        <v>271</v>
      </c>
      <c r="F131" s="8" t="s">
        <v>11</v>
      </c>
      <c r="G131" s="10" t="s">
        <v>276</v>
      </c>
      <c r="H131" s="11">
        <v>1.9086000000000001</v>
      </c>
      <c r="I131" s="12">
        <v>2.6</v>
      </c>
      <c r="J131" s="12">
        <v>3.1</v>
      </c>
      <c r="K131" s="30">
        <v>13298.161911300002</v>
      </c>
    </row>
    <row r="132" spans="2:11" x14ac:dyDescent="0.25">
      <c r="B132" s="13" t="s">
        <v>277</v>
      </c>
      <c r="C132" s="8" t="s">
        <v>16</v>
      </c>
      <c r="D132" s="8" t="s">
        <v>9</v>
      </c>
      <c r="E132" s="9" t="s">
        <v>271</v>
      </c>
      <c r="F132" s="8" t="s">
        <v>11</v>
      </c>
      <c r="G132" s="10" t="s">
        <v>278</v>
      </c>
      <c r="H132" s="11">
        <v>3.7896999999999998</v>
      </c>
      <c r="I132" s="12">
        <v>8</v>
      </c>
      <c r="J132" s="12">
        <v>10.6</v>
      </c>
      <c r="K132" s="30">
        <v>26404.717696350002</v>
      </c>
    </row>
    <row r="133" spans="2:11" x14ac:dyDescent="0.25">
      <c r="B133" s="13" t="s">
        <v>279</v>
      </c>
      <c r="C133" s="8" t="s">
        <v>16</v>
      </c>
      <c r="D133" s="8" t="s">
        <v>9</v>
      </c>
      <c r="E133" s="9" t="s">
        <v>271</v>
      </c>
      <c r="F133" s="8" t="s">
        <v>11</v>
      </c>
      <c r="G133" s="10" t="s">
        <v>280</v>
      </c>
      <c r="H133" s="11">
        <v>1.861</v>
      </c>
      <c r="I133" s="12">
        <v>3.8</v>
      </c>
      <c r="J133" s="12">
        <v>5</v>
      </c>
      <c r="K133" s="30">
        <v>12966.509125500001</v>
      </c>
    </row>
    <row r="134" spans="2:11" x14ac:dyDescent="0.25">
      <c r="B134" s="13" t="s">
        <v>281</v>
      </c>
      <c r="C134" s="8" t="s">
        <v>16</v>
      </c>
      <c r="D134" s="8" t="s">
        <v>9</v>
      </c>
      <c r="E134" s="9" t="s">
        <v>271</v>
      </c>
      <c r="F134" s="8" t="s">
        <v>11</v>
      </c>
      <c r="G134" s="10" t="s">
        <v>282</v>
      </c>
      <c r="H134" s="11">
        <v>1.3694</v>
      </c>
      <c r="I134" s="12">
        <v>2.1</v>
      </c>
      <c r="J134" s="12">
        <v>2.6</v>
      </c>
      <c r="K134" s="30">
        <v>9541.2883376999998</v>
      </c>
    </row>
    <row r="135" spans="2:11" x14ac:dyDescent="0.25">
      <c r="B135" s="13" t="s">
        <v>283</v>
      </c>
      <c r="C135" s="8" t="s">
        <v>16</v>
      </c>
      <c r="D135" s="8" t="s">
        <v>9</v>
      </c>
      <c r="E135" s="9" t="s">
        <v>271</v>
      </c>
      <c r="F135" s="8" t="s">
        <v>37</v>
      </c>
      <c r="G135" s="10" t="s">
        <v>284</v>
      </c>
      <c r="H135" s="11">
        <v>1.5442</v>
      </c>
      <c r="I135" s="12">
        <v>4.0999999999999996</v>
      </c>
      <c r="J135" s="12">
        <v>5.0999999999999996</v>
      </c>
      <c r="K135" s="30">
        <v>10759.2065511</v>
      </c>
    </row>
    <row r="136" spans="2:11" x14ac:dyDescent="0.25">
      <c r="B136" s="13" t="s">
        <v>285</v>
      </c>
      <c r="C136" s="8" t="s">
        <v>16</v>
      </c>
      <c r="D136" s="8" t="s">
        <v>9</v>
      </c>
      <c r="E136" s="9" t="s">
        <v>271</v>
      </c>
      <c r="F136" s="8" t="s">
        <v>37</v>
      </c>
      <c r="G136" s="10" t="s">
        <v>286</v>
      </c>
      <c r="H136" s="11">
        <v>0.88670000000000004</v>
      </c>
      <c r="I136" s="12">
        <v>2.6</v>
      </c>
      <c r="J136" s="12">
        <v>3.2</v>
      </c>
      <c r="K136" s="30">
        <v>6178.0782598500009</v>
      </c>
    </row>
    <row r="137" spans="2:11" x14ac:dyDescent="0.25">
      <c r="B137" s="13" t="s">
        <v>287</v>
      </c>
      <c r="C137" s="8" t="s">
        <v>16</v>
      </c>
      <c r="D137" s="8" t="s">
        <v>9</v>
      </c>
      <c r="E137" s="9" t="s">
        <v>271</v>
      </c>
      <c r="F137" s="8" t="s">
        <v>37</v>
      </c>
      <c r="G137" s="10" t="s">
        <v>288</v>
      </c>
      <c r="H137" s="11">
        <v>1.8452999999999999</v>
      </c>
      <c r="I137" s="12">
        <v>5.4</v>
      </c>
      <c r="J137" s="12">
        <v>6.8</v>
      </c>
      <c r="K137" s="30">
        <v>12857.11944615</v>
      </c>
    </row>
    <row r="138" spans="2:11" x14ac:dyDescent="0.25">
      <c r="B138" s="13" t="s">
        <v>289</v>
      </c>
      <c r="C138" s="8" t="s">
        <v>16</v>
      </c>
      <c r="D138" s="8" t="s">
        <v>9</v>
      </c>
      <c r="E138" s="9" t="s">
        <v>271</v>
      </c>
      <c r="F138" s="8" t="s">
        <v>37</v>
      </c>
      <c r="G138" s="10" t="s">
        <v>290</v>
      </c>
      <c r="H138" s="11">
        <v>1.2059</v>
      </c>
      <c r="I138" s="12">
        <v>4</v>
      </c>
      <c r="J138" s="12">
        <v>5</v>
      </c>
      <c r="K138" s="30">
        <v>8402.1028234500009</v>
      </c>
    </row>
    <row r="139" spans="2:11" x14ac:dyDescent="0.25">
      <c r="B139" s="13" t="s">
        <v>291</v>
      </c>
      <c r="C139" s="8" t="s">
        <v>16</v>
      </c>
      <c r="D139" s="8" t="s">
        <v>9</v>
      </c>
      <c r="E139" s="9" t="s">
        <v>271</v>
      </c>
      <c r="F139" s="8" t="s">
        <v>37</v>
      </c>
      <c r="G139" s="10" t="s">
        <v>292</v>
      </c>
      <c r="H139" s="11">
        <v>0.87109999999999999</v>
      </c>
      <c r="I139" s="12">
        <v>3</v>
      </c>
      <c r="J139" s="12">
        <v>3.7</v>
      </c>
      <c r="K139" s="30">
        <v>6069.3853300500004</v>
      </c>
    </row>
    <row r="140" spans="2:11" x14ac:dyDescent="0.25">
      <c r="B140" s="13" t="s">
        <v>293</v>
      </c>
      <c r="C140" s="8" t="s">
        <v>9</v>
      </c>
      <c r="D140" s="8" t="s">
        <v>9</v>
      </c>
      <c r="E140" s="9" t="s">
        <v>271</v>
      </c>
      <c r="F140" s="8" t="s">
        <v>37</v>
      </c>
      <c r="G140" s="10" t="s">
        <v>294</v>
      </c>
      <c r="H140" s="11">
        <v>1.7378</v>
      </c>
      <c r="I140" s="12">
        <v>4.9000000000000004</v>
      </c>
      <c r="J140" s="12">
        <v>6.4</v>
      </c>
      <c r="K140" s="30">
        <v>12108.1136799</v>
      </c>
    </row>
    <row r="141" spans="2:11" x14ac:dyDescent="0.25">
      <c r="B141" s="13" t="s">
        <v>295</v>
      </c>
      <c r="C141" s="8" t="s">
        <v>9</v>
      </c>
      <c r="D141" s="8" t="s">
        <v>9</v>
      </c>
      <c r="E141" s="9" t="s">
        <v>271</v>
      </c>
      <c r="F141" s="8" t="s">
        <v>37</v>
      </c>
      <c r="G141" s="10" t="s">
        <v>296</v>
      </c>
      <c r="H141" s="11">
        <v>1.1209</v>
      </c>
      <c r="I141" s="12">
        <v>3.3</v>
      </c>
      <c r="J141" s="12">
        <v>4.2</v>
      </c>
      <c r="K141" s="30">
        <v>7809.8657059500001</v>
      </c>
    </row>
    <row r="142" spans="2:11" x14ac:dyDescent="0.25">
      <c r="B142" s="13" t="s">
        <v>297</v>
      </c>
      <c r="C142" s="8" t="s">
        <v>9</v>
      </c>
      <c r="D142" s="8" t="s">
        <v>9</v>
      </c>
      <c r="E142" s="9" t="s">
        <v>271</v>
      </c>
      <c r="F142" s="8" t="s">
        <v>37</v>
      </c>
      <c r="G142" s="10" t="s">
        <v>298</v>
      </c>
      <c r="H142" s="11">
        <v>0.78749999999999998</v>
      </c>
      <c r="I142" s="12">
        <v>2.2000000000000002</v>
      </c>
      <c r="J142" s="12">
        <v>2.7</v>
      </c>
      <c r="K142" s="30">
        <v>5486.9027062499999</v>
      </c>
    </row>
    <row r="143" spans="2:11" x14ac:dyDescent="0.25">
      <c r="B143" s="13" t="s">
        <v>299</v>
      </c>
      <c r="C143" s="8" t="s">
        <v>9</v>
      </c>
      <c r="D143" s="8" t="s">
        <v>9</v>
      </c>
      <c r="E143" s="9" t="s">
        <v>271</v>
      </c>
      <c r="F143" s="8" t="s">
        <v>37</v>
      </c>
      <c r="G143" s="10" t="s">
        <v>300</v>
      </c>
      <c r="H143" s="11">
        <v>1.5556000000000001</v>
      </c>
      <c r="I143" s="12">
        <v>4.3</v>
      </c>
      <c r="J143" s="12">
        <v>5.5</v>
      </c>
      <c r="K143" s="30">
        <v>10838.635999800003</v>
      </c>
    </row>
    <row r="144" spans="2:11" x14ac:dyDescent="0.25">
      <c r="B144" s="13" t="s">
        <v>301</v>
      </c>
      <c r="C144" s="8" t="s">
        <v>9</v>
      </c>
      <c r="D144" s="8" t="s">
        <v>9</v>
      </c>
      <c r="E144" s="9" t="s">
        <v>271</v>
      </c>
      <c r="F144" s="8" t="s">
        <v>37</v>
      </c>
      <c r="G144" s="10" t="s">
        <v>302</v>
      </c>
      <c r="H144" s="11">
        <v>1.0394000000000001</v>
      </c>
      <c r="I144" s="12">
        <v>3.1</v>
      </c>
      <c r="J144" s="12">
        <v>3.7</v>
      </c>
      <c r="K144" s="30">
        <v>7242.0148227000009</v>
      </c>
    </row>
    <row r="145" spans="1:11" x14ac:dyDescent="0.25">
      <c r="B145" s="13" t="s">
        <v>303</v>
      </c>
      <c r="C145" s="8" t="s">
        <v>9</v>
      </c>
      <c r="D145" s="8" t="s">
        <v>9</v>
      </c>
      <c r="E145" s="9" t="s">
        <v>271</v>
      </c>
      <c r="F145" s="8" t="s">
        <v>37</v>
      </c>
      <c r="G145" s="10" t="s">
        <v>304</v>
      </c>
      <c r="H145" s="11">
        <v>0.77359999999999995</v>
      </c>
      <c r="I145" s="12">
        <v>2.4</v>
      </c>
      <c r="J145" s="12">
        <v>2.8</v>
      </c>
      <c r="K145" s="30">
        <v>5390.0545187999996</v>
      </c>
    </row>
    <row r="146" spans="1:11" x14ac:dyDescent="0.25">
      <c r="B146" s="13" t="s">
        <v>305</v>
      </c>
      <c r="C146" s="8" t="s">
        <v>16</v>
      </c>
      <c r="D146" s="8" t="s">
        <v>9</v>
      </c>
      <c r="E146" s="9" t="s">
        <v>271</v>
      </c>
      <c r="F146" s="8" t="s">
        <v>37</v>
      </c>
      <c r="G146" s="10" t="s">
        <v>306</v>
      </c>
      <c r="H146" s="11">
        <v>1.5431999999999999</v>
      </c>
      <c r="I146" s="12">
        <v>4.3</v>
      </c>
      <c r="J146" s="12">
        <v>5.6</v>
      </c>
      <c r="K146" s="30">
        <v>10752.239055599999</v>
      </c>
    </row>
    <row r="147" spans="1:11" x14ac:dyDescent="0.25">
      <c r="B147" s="13" t="s">
        <v>307</v>
      </c>
      <c r="C147" s="8" t="s">
        <v>16</v>
      </c>
      <c r="D147" s="8" t="s">
        <v>9</v>
      </c>
      <c r="E147" s="9" t="s">
        <v>271</v>
      </c>
      <c r="F147" s="8" t="s">
        <v>37</v>
      </c>
      <c r="G147" s="10" t="s">
        <v>308</v>
      </c>
      <c r="H147" s="11">
        <v>1.0322</v>
      </c>
      <c r="I147" s="12">
        <v>3.2</v>
      </c>
      <c r="J147" s="12">
        <v>4</v>
      </c>
      <c r="K147" s="30">
        <v>7191.8488551</v>
      </c>
    </row>
    <row r="148" spans="1:11" x14ac:dyDescent="0.25">
      <c r="B148" s="13" t="s">
        <v>309</v>
      </c>
      <c r="C148" s="8" t="s">
        <v>16</v>
      </c>
      <c r="D148" s="8" t="s">
        <v>9</v>
      </c>
      <c r="E148" s="9" t="s">
        <v>271</v>
      </c>
      <c r="F148" s="8" t="s">
        <v>37</v>
      </c>
      <c r="G148" s="10" t="s">
        <v>310</v>
      </c>
      <c r="H148" s="11">
        <v>0.72809999999999997</v>
      </c>
      <c r="I148" s="12">
        <v>2.4</v>
      </c>
      <c r="J148" s="12">
        <v>3</v>
      </c>
      <c r="K148" s="30">
        <v>5073.0334735500001</v>
      </c>
    </row>
    <row r="149" spans="1:11" x14ac:dyDescent="0.25">
      <c r="B149" s="13" t="s">
        <v>311</v>
      </c>
      <c r="C149" s="8" t="s">
        <v>9</v>
      </c>
      <c r="D149" s="8" t="s">
        <v>9</v>
      </c>
      <c r="E149" s="9" t="s">
        <v>271</v>
      </c>
      <c r="F149" s="8" t="s">
        <v>37</v>
      </c>
      <c r="G149" s="10" t="s">
        <v>312</v>
      </c>
      <c r="H149" s="11">
        <v>1.2248000000000001</v>
      </c>
      <c r="I149" s="12">
        <v>3.6</v>
      </c>
      <c r="J149" s="12">
        <v>4.5999999999999996</v>
      </c>
      <c r="K149" s="30">
        <v>8533.7884884000014</v>
      </c>
    </row>
    <row r="150" spans="1:11" x14ac:dyDescent="0.25">
      <c r="B150" s="13" t="s">
        <v>313</v>
      </c>
      <c r="C150" s="8" t="s">
        <v>16</v>
      </c>
      <c r="D150" s="8" t="s">
        <v>9</v>
      </c>
      <c r="E150" s="9" t="s">
        <v>271</v>
      </c>
      <c r="F150" s="8" t="s">
        <v>37</v>
      </c>
      <c r="G150" s="10" t="s">
        <v>314</v>
      </c>
      <c r="H150" s="11">
        <v>1.1238999999999999</v>
      </c>
      <c r="I150" s="12">
        <v>3.6</v>
      </c>
      <c r="J150" s="12">
        <v>4.4000000000000004</v>
      </c>
      <c r="K150" s="30">
        <v>7830.7681924499993</v>
      </c>
    </row>
    <row r="151" spans="1:11" x14ac:dyDescent="0.25">
      <c r="B151" s="13" t="s">
        <v>315</v>
      </c>
      <c r="C151" s="8" t="s">
        <v>16</v>
      </c>
      <c r="D151" s="8" t="s">
        <v>9</v>
      </c>
      <c r="E151" s="9" t="s">
        <v>271</v>
      </c>
      <c r="F151" s="8" t="s">
        <v>37</v>
      </c>
      <c r="G151" s="10" t="s">
        <v>316</v>
      </c>
      <c r="H151" s="11">
        <v>0.8831</v>
      </c>
      <c r="I151" s="12">
        <v>2.9</v>
      </c>
      <c r="J151" s="12">
        <v>3.5</v>
      </c>
      <c r="K151" s="30">
        <v>6152.9952760500009</v>
      </c>
    </row>
    <row r="152" spans="1:11" x14ac:dyDescent="0.25">
      <c r="B152" s="13" t="s">
        <v>317</v>
      </c>
      <c r="C152" s="8" t="s">
        <v>16</v>
      </c>
      <c r="D152" s="8" t="s">
        <v>9</v>
      </c>
      <c r="E152" s="9" t="s">
        <v>271</v>
      </c>
      <c r="F152" s="8" t="s">
        <v>37</v>
      </c>
      <c r="G152" s="10" t="s">
        <v>318</v>
      </c>
      <c r="H152" s="11">
        <v>0.69489999999999996</v>
      </c>
      <c r="I152" s="12">
        <v>2.4</v>
      </c>
      <c r="J152" s="12">
        <v>2.8</v>
      </c>
      <c r="K152" s="30">
        <v>4841.71262295</v>
      </c>
    </row>
    <row r="153" spans="1:11" x14ac:dyDescent="0.25">
      <c r="A153" t="s">
        <v>1584</v>
      </c>
      <c r="B153" s="13" t="s">
        <v>319</v>
      </c>
      <c r="C153" s="8" t="s">
        <v>16</v>
      </c>
      <c r="D153" s="8" t="s">
        <v>9</v>
      </c>
      <c r="E153" s="9" t="s">
        <v>271</v>
      </c>
      <c r="F153" s="8" t="s">
        <v>37</v>
      </c>
      <c r="G153" s="10" t="s">
        <v>320</v>
      </c>
      <c r="H153" s="11">
        <v>1.3107</v>
      </c>
      <c r="I153" s="12">
        <v>4.0999999999999996</v>
      </c>
      <c r="J153" s="12">
        <v>5.0999999999999996</v>
      </c>
      <c r="K153" s="30">
        <v>9132.2963518500001</v>
      </c>
    </row>
    <row r="154" spans="1:11" x14ac:dyDescent="0.25">
      <c r="B154" s="13" t="s">
        <v>321</v>
      </c>
      <c r="C154" s="8" t="s">
        <v>16</v>
      </c>
      <c r="D154" s="8" t="s">
        <v>9</v>
      </c>
      <c r="E154" s="9" t="s">
        <v>271</v>
      </c>
      <c r="F154" s="8" t="s">
        <v>37</v>
      </c>
      <c r="G154" s="10" t="s">
        <v>322</v>
      </c>
      <c r="H154" s="11">
        <v>0.86299999999999999</v>
      </c>
      <c r="I154" s="12">
        <v>3.1</v>
      </c>
      <c r="J154" s="12">
        <v>3.7</v>
      </c>
      <c r="K154" s="30">
        <v>6012.9486164999998</v>
      </c>
    </row>
    <row r="155" spans="1:11" x14ac:dyDescent="0.25">
      <c r="A155" t="s">
        <v>1584</v>
      </c>
      <c r="B155" s="13" t="s">
        <v>323</v>
      </c>
      <c r="C155" s="8" t="s">
        <v>16</v>
      </c>
      <c r="D155" s="8" t="s">
        <v>9</v>
      </c>
      <c r="E155" s="9" t="s">
        <v>271</v>
      </c>
      <c r="F155" s="8" t="s">
        <v>37</v>
      </c>
      <c r="G155" s="10" t="s">
        <v>324</v>
      </c>
      <c r="H155" s="11">
        <v>0.66500000000000004</v>
      </c>
      <c r="I155" s="12">
        <v>2.5</v>
      </c>
      <c r="J155" s="12">
        <v>2.9</v>
      </c>
      <c r="K155" s="30">
        <v>4633.3845074999999</v>
      </c>
    </row>
    <row r="156" spans="1:11" x14ac:dyDescent="0.25">
      <c r="B156" s="13" t="s">
        <v>325</v>
      </c>
      <c r="C156" s="8" t="s">
        <v>16</v>
      </c>
      <c r="D156" s="8" t="s">
        <v>9</v>
      </c>
      <c r="E156" s="9" t="s">
        <v>271</v>
      </c>
      <c r="F156" s="8" t="s">
        <v>37</v>
      </c>
      <c r="G156" s="10" t="s">
        <v>326</v>
      </c>
      <c r="H156" s="11">
        <v>1.7361</v>
      </c>
      <c r="I156" s="12">
        <v>4.8</v>
      </c>
      <c r="J156" s="12">
        <v>6.4</v>
      </c>
      <c r="K156" s="30">
        <v>12096.268937550001</v>
      </c>
    </row>
    <row r="157" spans="1:11" x14ac:dyDescent="0.25">
      <c r="B157" s="13" t="s">
        <v>327</v>
      </c>
      <c r="C157" s="8" t="s">
        <v>16</v>
      </c>
      <c r="D157" s="8" t="s">
        <v>9</v>
      </c>
      <c r="E157" s="9" t="s">
        <v>271</v>
      </c>
      <c r="F157" s="8" t="s">
        <v>37</v>
      </c>
      <c r="G157" s="10" t="s">
        <v>328</v>
      </c>
      <c r="H157" s="11">
        <v>1.0056</v>
      </c>
      <c r="I157" s="12">
        <v>3.2</v>
      </c>
      <c r="J157" s="12">
        <v>4</v>
      </c>
      <c r="K157" s="30">
        <v>7006.5134748</v>
      </c>
    </row>
    <row r="158" spans="1:11" x14ac:dyDescent="0.25">
      <c r="B158" s="13" t="s">
        <v>329</v>
      </c>
      <c r="C158" s="8" t="s">
        <v>16</v>
      </c>
      <c r="D158" s="8" t="s">
        <v>9</v>
      </c>
      <c r="E158" s="9" t="s">
        <v>271</v>
      </c>
      <c r="F158" s="8" t="s">
        <v>37</v>
      </c>
      <c r="G158" s="10" t="s">
        <v>330</v>
      </c>
      <c r="H158" s="11">
        <v>0.74229999999999996</v>
      </c>
      <c r="I158" s="12">
        <v>2.4</v>
      </c>
      <c r="J158" s="12">
        <v>2.9</v>
      </c>
      <c r="K158" s="30">
        <v>5171.9719096499994</v>
      </c>
    </row>
    <row r="159" spans="1:11" x14ac:dyDescent="0.25">
      <c r="B159" s="13" t="s">
        <v>331</v>
      </c>
      <c r="C159" s="8" t="s">
        <v>9</v>
      </c>
      <c r="D159" s="8" t="s">
        <v>9</v>
      </c>
      <c r="E159" s="9" t="s">
        <v>271</v>
      </c>
      <c r="F159" s="8" t="s">
        <v>37</v>
      </c>
      <c r="G159" s="10" t="s">
        <v>332</v>
      </c>
      <c r="H159" s="11">
        <v>1.7876000000000001</v>
      </c>
      <c r="I159" s="12">
        <v>5.0999999999999996</v>
      </c>
      <c r="J159" s="12">
        <v>6.6</v>
      </c>
      <c r="K159" s="30">
        <v>12455.094955800001</v>
      </c>
    </row>
    <row r="160" spans="1:11" x14ac:dyDescent="0.25">
      <c r="B160" s="13" t="s">
        <v>333</v>
      </c>
      <c r="C160" s="8" t="s">
        <v>9</v>
      </c>
      <c r="D160" s="8" t="s">
        <v>9</v>
      </c>
      <c r="E160" s="9" t="s">
        <v>271</v>
      </c>
      <c r="F160" s="8" t="s">
        <v>37</v>
      </c>
      <c r="G160" s="10" t="s">
        <v>334</v>
      </c>
      <c r="H160" s="11">
        <v>1.075</v>
      </c>
      <c r="I160" s="12">
        <v>3.2</v>
      </c>
      <c r="J160" s="12">
        <v>4</v>
      </c>
      <c r="K160" s="30">
        <v>7490.0576625000003</v>
      </c>
    </row>
    <row r="161" spans="1:11" x14ac:dyDescent="0.25">
      <c r="B161" s="13" t="s">
        <v>335</v>
      </c>
      <c r="C161" s="8" t="s">
        <v>9</v>
      </c>
      <c r="D161" s="8" t="s">
        <v>9</v>
      </c>
      <c r="E161" s="9" t="s">
        <v>271</v>
      </c>
      <c r="F161" s="8" t="s">
        <v>37</v>
      </c>
      <c r="G161" s="10" t="s">
        <v>336</v>
      </c>
      <c r="H161" s="11">
        <v>0.70950000000000002</v>
      </c>
      <c r="I161" s="12">
        <v>2.2999999999999998</v>
      </c>
      <c r="J161" s="12">
        <v>2.9</v>
      </c>
      <c r="K161" s="30">
        <v>4943.4380572500004</v>
      </c>
    </row>
    <row r="162" spans="1:11" x14ac:dyDescent="0.25">
      <c r="B162" s="13" t="s">
        <v>337</v>
      </c>
      <c r="C162" s="8" t="s">
        <v>9</v>
      </c>
      <c r="D162" s="8" t="s">
        <v>9</v>
      </c>
      <c r="E162" s="9" t="s">
        <v>271</v>
      </c>
      <c r="F162" s="8" t="s">
        <v>37</v>
      </c>
      <c r="G162" s="10" t="s">
        <v>338</v>
      </c>
      <c r="H162" s="11">
        <v>0.96560000000000001</v>
      </c>
      <c r="I162" s="12">
        <v>3</v>
      </c>
      <c r="J162" s="12">
        <v>3.7</v>
      </c>
      <c r="K162" s="30">
        <v>6727.8136548000002</v>
      </c>
    </row>
    <row r="163" spans="1:11" x14ac:dyDescent="0.25">
      <c r="B163" s="13" t="s">
        <v>339</v>
      </c>
      <c r="C163" s="8" t="s">
        <v>9</v>
      </c>
      <c r="D163" s="8" t="s">
        <v>9</v>
      </c>
      <c r="E163" s="9" t="s">
        <v>271</v>
      </c>
      <c r="F163" s="8" t="s">
        <v>37</v>
      </c>
      <c r="G163" s="10" t="s">
        <v>340</v>
      </c>
      <c r="H163" s="11">
        <v>0.70550000000000002</v>
      </c>
      <c r="I163" s="12">
        <v>2.2999999999999998</v>
      </c>
      <c r="J163" s="12">
        <v>2.8</v>
      </c>
      <c r="K163" s="30">
        <v>4915.5680752500002</v>
      </c>
    </row>
    <row r="164" spans="1:11" x14ac:dyDescent="0.25">
      <c r="B164" s="13" t="s">
        <v>341</v>
      </c>
      <c r="C164" s="8" t="s">
        <v>9</v>
      </c>
      <c r="D164" s="8" t="s">
        <v>9</v>
      </c>
      <c r="E164" s="9" t="s">
        <v>271</v>
      </c>
      <c r="F164" s="8" t="s">
        <v>37</v>
      </c>
      <c r="G164" s="10" t="s">
        <v>342</v>
      </c>
      <c r="H164" s="11">
        <v>0.79249999999999998</v>
      </c>
      <c r="I164" s="12">
        <v>2.1</v>
      </c>
      <c r="J164" s="12">
        <v>2.7</v>
      </c>
      <c r="K164" s="30">
        <v>5521.7401837500001</v>
      </c>
    </row>
    <row r="165" spans="1:11" x14ac:dyDescent="0.25">
      <c r="B165" s="13" t="s">
        <v>343</v>
      </c>
      <c r="C165" s="8" t="s">
        <v>16</v>
      </c>
      <c r="D165" s="8" t="s">
        <v>9</v>
      </c>
      <c r="E165" s="9" t="s">
        <v>271</v>
      </c>
      <c r="F165" s="8" t="s">
        <v>37</v>
      </c>
      <c r="G165" s="10" t="s">
        <v>344</v>
      </c>
      <c r="H165" s="11">
        <v>1.6822999999999999</v>
      </c>
      <c r="I165" s="12">
        <v>4.0999999999999996</v>
      </c>
      <c r="J165" s="12">
        <v>5.7</v>
      </c>
      <c r="K165" s="30">
        <v>11721.417679650001</v>
      </c>
    </row>
    <row r="166" spans="1:11" x14ac:dyDescent="0.25">
      <c r="B166" s="13" t="s">
        <v>345</v>
      </c>
      <c r="C166" s="8" t="s">
        <v>16</v>
      </c>
      <c r="D166" s="8" t="s">
        <v>9</v>
      </c>
      <c r="E166" s="9" t="s">
        <v>271</v>
      </c>
      <c r="F166" s="8" t="s">
        <v>37</v>
      </c>
      <c r="G166" s="10" t="s">
        <v>346</v>
      </c>
      <c r="H166" s="11">
        <v>0.88419999999999999</v>
      </c>
      <c r="I166" s="12">
        <v>2.5</v>
      </c>
      <c r="J166" s="12">
        <v>3.1</v>
      </c>
      <c r="K166" s="30">
        <v>6160.6595211000003</v>
      </c>
    </row>
    <row r="167" spans="1:11" x14ac:dyDescent="0.25">
      <c r="B167" s="13" t="s">
        <v>347</v>
      </c>
      <c r="C167" s="8" t="s">
        <v>16</v>
      </c>
      <c r="D167" s="8" t="s">
        <v>9</v>
      </c>
      <c r="E167" s="9" t="s">
        <v>271</v>
      </c>
      <c r="F167" s="8" t="s">
        <v>37</v>
      </c>
      <c r="G167" s="10" t="s">
        <v>348</v>
      </c>
      <c r="H167" s="11">
        <v>5.7263999999999999</v>
      </c>
      <c r="I167" s="12">
        <v>11.9</v>
      </c>
      <c r="J167" s="12">
        <v>14</v>
      </c>
      <c r="K167" s="30">
        <v>39898.666231199997</v>
      </c>
    </row>
    <row r="168" spans="1:11" x14ac:dyDescent="0.25">
      <c r="B168" s="13" t="s">
        <v>349</v>
      </c>
      <c r="C168" s="8" t="s">
        <v>9</v>
      </c>
      <c r="D168" s="8" t="s">
        <v>9</v>
      </c>
      <c r="E168" s="9" t="s">
        <v>271</v>
      </c>
      <c r="F168" s="8" t="s">
        <v>37</v>
      </c>
      <c r="G168" s="10" t="s">
        <v>350</v>
      </c>
      <c r="H168" s="11">
        <v>2.5423</v>
      </c>
      <c r="I168" s="12">
        <v>4.9000000000000004</v>
      </c>
      <c r="J168" s="12">
        <v>6.8</v>
      </c>
      <c r="K168" s="30">
        <v>17713.463809649998</v>
      </c>
    </row>
    <row r="169" spans="1:11" x14ac:dyDescent="0.25">
      <c r="B169" s="13" t="s">
        <v>351</v>
      </c>
      <c r="C169" s="8" t="s">
        <v>9</v>
      </c>
      <c r="D169" s="8" t="s">
        <v>9</v>
      </c>
      <c r="E169" s="9" t="s">
        <v>352</v>
      </c>
      <c r="F169" s="8" t="s">
        <v>11</v>
      </c>
      <c r="G169" s="10" t="s">
        <v>353</v>
      </c>
      <c r="H169" s="11">
        <v>11.1579</v>
      </c>
      <c r="I169" s="12">
        <v>4.7</v>
      </c>
      <c r="J169" s="12">
        <v>7.8</v>
      </c>
      <c r="K169" s="30">
        <v>77742.618039449997</v>
      </c>
    </row>
    <row r="170" spans="1:11" x14ac:dyDescent="0.25">
      <c r="A170" t="s">
        <v>1584</v>
      </c>
      <c r="B170" s="13" t="s">
        <v>354</v>
      </c>
      <c r="C170" s="8" t="s">
        <v>16</v>
      </c>
      <c r="D170" s="8" t="s">
        <v>16</v>
      </c>
      <c r="E170" s="9" t="s">
        <v>352</v>
      </c>
      <c r="F170" s="8" t="s">
        <v>11</v>
      </c>
      <c r="G170" s="10" t="s">
        <v>355</v>
      </c>
      <c r="H170" s="11">
        <v>10.430099999999999</v>
      </c>
      <c r="I170" s="12">
        <v>14.2</v>
      </c>
      <c r="J170" s="12">
        <v>16.7</v>
      </c>
      <c r="K170" s="30">
        <v>72671.674814550002</v>
      </c>
    </row>
    <row r="171" spans="1:11" x14ac:dyDescent="0.25">
      <c r="A171" t="s">
        <v>1584</v>
      </c>
      <c r="B171" s="13" t="s">
        <v>356</v>
      </c>
      <c r="C171" s="8" t="s">
        <v>16</v>
      </c>
      <c r="D171" s="8" t="s">
        <v>16</v>
      </c>
      <c r="E171" s="9" t="s">
        <v>352</v>
      </c>
      <c r="F171" s="8" t="s">
        <v>11</v>
      </c>
      <c r="G171" s="10" t="s">
        <v>357</v>
      </c>
      <c r="H171" s="11">
        <v>6.4927999999999999</v>
      </c>
      <c r="I171" s="12">
        <v>8.5</v>
      </c>
      <c r="J171" s="12">
        <v>9.5</v>
      </c>
      <c r="K171" s="30">
        <v>45238.554782400002</v>
      </c>
    </row>
    <row r="172" spans="1:11" x14ac:dyDescent="0.25">
      <c r="B172" s="13" t="s">
        <v>358</v>
      </c>
      <c r="C172" s="8" t="s">
        <v>16</v>
      </c>
      <c r="D172" s="8" t="s">
        <v>16</v>
      </c>
      <c r="E172" s="9" t="s">
        <v>352</v>
      </c>
      <c r="F172" s="8" t="s">
        <v>11</v>
      </c>
      <c r="G172" s="10" t="s">
        <v>359</v>
      </c>
      <c r="H172" s="11">
        <v>5.1432000000000002</v>
      </c>
      <c r="I172" s="12">
        <v>5.8</v>
      </c>
      <c r="J172" s="12">
        <v>6.6</v>
      </c>
      <c r="K172" s="30">
        <v>35835.222855600005</v>
      </c>
    </row>
    <row r="173" spans="1:11" x14ac:dyDescent="0.25">
      <c r="B173" s="13" t="s">
        <v>360</v>
      </c>
      <c r="C173" s="8" t="s">
        <v>16</v>
      </c>
      <c r="D173" s="8" t="s">
        <v>16</v>
      </c>
      <c r="E173" s="9" t="s">
        <v>352</v>
      </c>
      <c r="F173" s="8" t="s">
        <v>11</v>
      </c>
      <c r="G173" s="10" t="s">
        <v>361</v>
      </c>
      <c r="H173" s="11">
        <v>8.0550999999999995</v>
      </c>
      <c r="I173" s="12">
        <v>8.9</v>
      </c>
      <c r="J173" s="12">
        <v>10.9</v>
      </c>
      <c r="K173" s="30">
        <v>56123.873002050001</v>
      </c>
    </row>
    <row r="174" spans="1:11" x14ac:dyDescent="0.25">
      <c r="B174" s="13" t="s">
        <v>362</v>
      </c>
      <c r="C174" s="8" t="s">
        <v>16</v>
      </c>
      <c r="D174" s="8" t="s">
        <v>16</v>
      </c>
      <c r="E174" s="9" t="s">
        <v>352</v>
      </c>
      <c r="F174" s="8" t="s">
        <v>11</v>
      </c>
      <c r="G174" s="10" t="s">
        <v>363</v>
      </c>
      <c r="H174" s="11">
        <v>5.3998999999999997</v>
      </c>
      <c r="I174" s="12">
        <v>5.9</v>
      </c>
      <c r="J174" s="12">
        <v>6.5</v>
      </c>
      <c r="K174" s="30">
        <v>37623.778950449996</v>
      </c>
    </row>
    <row r="175" spans="1:11" x14ac:dyDescent="0.25">
      <c r="B175" s="13" t="s">
        <v>364</v>
      </c>
      <c r="C175" s="8" t="s">
        <v>16</v>
      </c>
      <c r="D175" s="8" t="s">
        <v>16</v>
      </c>
      <c r="E175" s="9" t="s">
        <v>352</v>
      </c>
      <c r="F175" s="8" t="s">
        <v>11</v>
      </c>
      <c r="G175" s="10" t="s">
        <v>365</v>
      </c>
      <c r="H175" s="11">
        <v>4.5522999999999998</v>
      </c>
      <c r="I175" s="12">
        <v>3.9</v>
      </c>
      <c r="J175" s="12">
        <v>4.5</v>
      </c>
      <c r="K175" s="30">
        <v>31718.129764649999</v>
      </c>
    </row>
    <row r="176" spans="1:11" x14ac:dyDescent="0.25">
      <c r="B176" s="13" t="s">
        <v>366</v>
      </c>
      <c r="C176" s="8" t="s">
        <v>9</v>
      </c>
      <c r="D176" s="8" t="s">
        <v>9</v>
      </c>
      <c r="E176" s="9" t="s">
        <v>352</v>
      </c>
      <c r="F176" s="8" t="s">
        <v>11</v>
      </c>
      <c r="G176" s="10" t="s">
        <v>367</v>
      </c>
      <c r="H176" s="11">
        <v>8.4210999999999991</v>
      </c>
      <c r="I176" s="12">
        <v>9.4</v>
      </c>
      <c r="J176" s="12">
        <v>11.4</v>
      </c>
      <c r="K176" s="30">
        <v>58673.976355049999</v>
      </c>
    </row>
    <row r="177" spans="1:11" x14ac:dyDescent="0.25">
      <c r="B177" s="13" t="s">
        <v>368</v>
      </c>
      <c r="C177" s="8" t="s">
        <v>9</v>
      </c>
      <c r="D177" s="8" t="s">
        <v>9</v>
      </c>
      <c r="E177" s="9" t="s">
        <v>352</v>
      </c>
      <c r="F177" s="8" t="s">
        <v>11</v>
      </c>
      <c r="G177" s="10" t="s">
        <v>369</v>
      </c>
      <c r="H177" s="11">
        <v>6.2121000000000004</v>
      </c>
      <c r="I177" s="12">
        <v>5.3</v>
      </c>
      <c r="J177" s="12">
        <v>6.5</v>
      </c>
      <c r="K177" s="30">
        <v>43282.77879555001</v>
      </c>
    </row>
    <row r="178" spans="1:11" x14ac:dyDescent="0.25">
      <c r="B178" s="13" t="s">
        <v>370</v>
      </c>
      <c r="C178" s="8" t="s">
        <v>9</v>
      </c>
      <c r="D178" s="8" t="s">
        <v>9</v>
      </c>
      <c r="E178" s="9" t="s">
        <v>352</v>
      </c>
      <c r="F178" s="8" t="s">
        <v>11</v>
      </c>
      <c r="G178" s="10" t="s">
        <v>371</v>
      </c>
      <c r="H178" s="11">
        <v>7.3621999999999996</v>
      </c>
      <c r="I178" s="12">
        <v>7.5</v>
      </c>
      <c r="J178" s="12">
        <v>9.1999999999999993</v>
      </c>
      <c r="K178" s="30">
        <v>51296.095370099996</v>
      </c>
    </row>
    <row r="179" spans="1:11" x14ac:dyDescent="0.25">
      <c r="B179" s="13" t="s">
        <v>372</v>
      </c>
      <c r="C179" s="8" t="s">
        <v>9</v>
      </c>
      <c r="D179" s="8" t="s">
        <v>9</v>
      </c>
      <c r="E179" s="9" t="s">
        <v>352</v>
      </c>
      <c r="F179" s="8" t="s">
        <v>11</v>
      </c>
      <c r="G179" s="10" t="s">
        <v>373</v>
      </c>
      <c r="H179" s="11">
        <v>5.6268000000000002</v>
      </c>
      <c r="I179" s="12">
        <v>4.2</v>
      </c>
      <c r="J179" s="12">
        <v>4.9000000000000004</v>
      </c>
      <c r="K179" s="30">
        <v>39204.703679400009</v>
      </c>
    </row>
    <row r="180" spans="1:11" x14ac:dyDescent="0.25">
      <c r="B180" s="13" t="s">
        <v>374</v>
      </c>
      <c r="C180" s="8" t="s">
        <v>9</v>
      </c>
      <c r="D180" s="8" t="s">
        <v>9</v>
      </c>
      <c r="E180" s="9" t="s">
        <v>352</v>
      </c>
      <c r="F180" s="8" t="s">
        <v>11</v>
      </c>
      <c r="G180" s="10" t="s">
        <v>375</v>
      </c>
      <c r="H180" s="11">
        <v>6.6117999999999997</v>
      </c>
      <c r="I180" s="12">
        <v>6.3</v>
      </c>
      <c r="J180" s="12">
        <v>8.1</v>
      </c>
      <c r="K180" s="30">
        <v>46067.686746899999</v>
      </c>
    </row>
    <row r="181" spans="1:11" x14ac:dyDescent="0.25">
      <c r="A181" t="s">
        <v>1584</v>
      </c>
      <c r="B181" s="13" t="s">
        <v>376</v>
      </c>
      <c r="C181" s="8" t="s">
        <v>9</v>
      </c>
      <c r="D181" s="8" t="s">
        <v>9</v>
      </c>
      <c r="E181" s="9" t="s">
        <v>352</v>
      </c>
      <c r="F181" s="8" t="s">
        <v>11</v>
      </c>
      <c r="G181" s="10" t="s">
        <v>377</v>
      </c>
      <c r="H181" s="11">
        <v>5.2519</v>
      </c>
      <c r="I181" s="12">
        <v>3.2</v>
      </c>
      <c r="J181" s="12">
        <v>4.0999999999999996</v>
      </c>
      <c r="K181" s="30">
        <v>36592.589616450001</v>
      </c>
    </row>
    <row r="182" spans="1:11" x14ac:dyDescent="0.25">
      <c r="B182" s="13" t="s">
        <v>378</v>
      </c>
      <c r="C182" s="8" t="s">
        <v>9</v>
      </c>
      <c r="D182" s="8" t="s">
        <v>9</v>
      </c>
      <c r="E182" s="9" t="s">
        <v>352</v>
      </c>
      <c r="F182" s="8" t="s">
        <v>11</v>
      </c>
      <c r="G182" s="10" t="s">
        <v>379</v>
      </c>
      <c r="H182" s="11">
        <v>6.2153</v>
      </c>
      <c r="I182" s="12">
        <v>8.3000000000000007</v>
      </c>
      <c r="J182" s="12">
        <v>10.7</v>
      </c>
      <c r="K182" s="30">
        <v>43305.074781150004</v>
      </c>
    </row>
    <row r="183" spans="1:11" x14ac:dyDescent="0.25">
      <c r="B183" s="13" t="s">
        <v>380</v>
      </c>
      <c r="C183" s="8" t="s">
        <v>9</v>
      </c>
      <c r="D183" s="8" t="s">
        <v>9</v>
      </c>
      <c r="E183" s="9" t="s">
        <v>352</v>
      </c>
      <c r="F183" s="8" t="s">
        <v>11</v>
      </c>
      <c r="G183" s="10" t="s">
        <v>381</v>
      </c>
      <c r="H183" s="11">
        <v>3.988</v>
      </c>
      <c r="I183" s="12">
        <v>4.0999999999999996</v>
      </c>
      <c r="J183" s="12">
        <v>5.3</v>
      </c>
      <c r="K183" s="30">
        <v>27786.372054000003</v>
      </c>
    </row>
    <row r="184" spans="1:11" x14ac:dyDescent="0.25">
      <c r="B184" s="13" t="s">
        <v>382</v>
      </c>
      <c r="C184" s="8" t="s">
        <v>9</v>
      </c>
      <c r="D184" s="8" t="s">
        <v>9</v>
      </c>
      <c r="E184" s="9" t="s">
        <v>352</v>
      </c>
      <c r="F184" s="8" t="s">
        <v>11</v>
      </c>
      <c r="G184" s="10" t="s">
        <v>383</v>
      </c>
      <c r="H184" s="11">
        <v>8.4901999999999997</v>
      </c>
      <c r="I184" s="12">
        <v>10.7</v>
      </c>
      <c r="J184" s="12">
        <v>12.3</v>
      </c>
      <c r="K184" s="30">
        <v>59155.430294099999</v>
      </c>
    </row>
    <row r="185" spans="1:11" x14ac:dyDescent="0.25">
      <c r="B185" s="13" t="s">
        <v>384</v>
      </c>
      <c r="C185" s="8" t="s">
        <v>9</v>
      </c>
      <c r="D185" s="8" t="s">
        <v>9</v>
      </c>
      <c r="E185" s="9" t="s">
        <v>352</v>
      </c>
      <c r="F185" s="8" t="s">
        <v>11</v>
      </c>
      <c r="G185" s="10" t="s">
        <v>385</v>
      </c>
      <c r="H185" s="11">
        <v>5.8982999999999999</v>
      </c>
      <c r="I185" s="12">
        <v>7.7</v>
      </c>
      <c r="J185" s="12">
        <v>8.5</v>
      </c>
      <c r="K185" s="30">
        <v>41096.378707650001</v>
      </c>
    </row>
    <row r="186" spans="1:11" x14ac:dyDescent="0.25">
      <c r="B186" s="13" t="s">
        <v>386</v>
      </c>
      <c r="C186" s="8" t="s">
        <v>16</v>
      </c>
      <c r="D186" s="8" t="s">
        <v>9</v>
      </c>
      <c r="E186" s="9" t="s">
        <v>352</v>
      </c>
      <c r="F186" s="8" t="s">
        <v>11</v>
      </c>
      <c r="G186" s="10" t="s">
        <v>387</v>
      </c>
      <c r="H186" s="11">
        <v>7.7927</v>
      </c>
      <c r="I186" s="12">
        <v>11.4</v>
      </c>
      <c r="J186" s="12">
        <v>12.7</v>
      </c>
      <c r="K186" s="30">
        <v>54295.602182850002</v>
      </c>
    </row>
    <row r="187" spans="1:11" x14ac:dyDescent="0.25">
      <c r="B187" s="13" t="s">
        <v>388</v>
      </c>
      <c r="C187" s="8" t="s">
        <v>16</v>
      </c>
      <c r="D187" s="8" t="s">
        <v>9</v>
      </c>
      <c r="E187" s="9" t="s">
        <v>352</v>
      </c>
      <c r="F187" s="8" t="s">
        <v>11</v>
      </c>
      <c r="G187" s="10" t="s">
        <v>389</v>
      </c>
      <c r="H187" s="11">
        <v>5.3174000000000001</v>
      </c>
      <c r="I187" s="12">
        <v>8.1</v>
      </c>
      <c r="J187" s="12">
        <v>8.6999999999999993</v>
      </c>
      <c r="K187" s="30">
        <v>37048.960571700001</v>
      </c>
    </row>
    <row r="188" spans="1:11" x14ac:dyDescent="0.25">
      <c r="B188" s="13" t="s">
        <v>390</v>
      </c>
      <c r="C188" s="8" t="s">
        <v>16</v>
      </c>
      <c r="D188" s="8" t="s">
        <v>9</v>
      </c>
      <c r="E188" s="9" t="s">
        <v>352</v>
      </c>
      <c r="F188" s="8" t="s">
        <v>11</v>
      </c>
      <c r="G188" s="10" t="s">
        <v>391</v>
      </c>
      <c r="H188" s="11">
        <v>6.0301999999999998</v>
      </c>
      <c r="I188" s="12">
        <v>8.6</v>
      </c>
      <c r="J188" s="12">
        <v>9.8000000000000007</v>
      </c>
      <c r="K188" s="30">
        <v>42015.391364100004</v>
      </c>
    </row>
    <row r="189" spans="1:11" x14ac:dyDescent="0.25">
      <c r="B189" s="13" t="s">
        <v>392</v>
      </c>
      <c r="C189" s="8" t="s">
        <v>16</v>
      </c>
      <c r="D189" s="8" t="s">
        <v>9</v>
      </c>
      <c r="E189" s="9" t="s">
        <v>352</v>
      </c>
      <c r="F189" s="8" t="s">
        <v>11</v>
      </c>
      <c r="G189" s="10" t="s">
        <v>393</v>
      </c>
      <c r="H189" s="11">
        <v>4.0808</v>
      </c>
      <c r="I189" s="12">
        <v>6</v>
      </c>
      <c r="J189" s="12">
        <v>6.4</v>
      </c>
      <c r="K189" s="30">
        <v>28432.955636399998</v>
      </c>
    </row>
    <row r="190" spans="1:11" x14ac:dyDescent="0.25">
      <c r="B190" s="13" t="s">
        <v>394</v>
      </c>
      <c r="C190" s="8" t="s">
        <v>16</v>
      </c>
      <c r="D190" s="8" t="s">
        <v>9</v>
      </c>
      <c r="E190" s="9" t="s">
        <v>352</v>
      </c>
      <c r="F190" s="8" t="s">
        <v>11</v>
      </c>
      <c r="G190" s="10" t="s">
        <v>395</v>
      </c>
      <c r="H190" s="11">
        <v>4.8087</v>
      </c>
      <c r="I190" s="12">
        <v>10.4</v>
      </c>
      <c r="J190" s="12">
        <v>13.2</v>
      </c>
      <c r="K190" s="30">
        <v>33504.595610850003</v>
      </c>
    </row>
    <row r="191" spans="1:11" x14ac:dyDescent="0.25">
      <c r="B191" s="13" t="s">
        <v>396</v>
      </c>
      <c r="C191" s="8" t="s">
        <v>16</v>
      </c>
      <c r="D191" s="8" t="s">
        <v>9</v>
      </c>
      <c r="E191" s="9" t="s">
        <v>352</v>
      </c>
      <c r="F191" s="8" t="s">
        <v>11</v>
      </c>
      <c r="G191" s="10" t="s">
        <v>397</v>
      </c>
      <c r="H191" s="11">
        <v>2.79</v>
      </c>
      <c r="I191" s="12">
        <v>7</v>
      </c>
      <c r="J191" s="12">
        <v>8.6</v>
      </c>
      <c r="K191" s="30">
        <v>19439.312445</v>
      </c>
    </row>
    <row r="192" spans="1:11" x14ac:dyDescent="0.25">
      <c r="B192" s="13" t="s">
        <v>398</v>
      </c>
      <c r="C192" s="8" t="s">
        <v>16</v>
      </c>
      <c r="D192" s="8" t="s">
        <v>9</v>
      </c>
      <c r="E192" s="9" t="s">
        <v>352</v>
      </c>
      <c r="F192" s="8" t="s">
        <v>11</v>
      </c>
      <c r="G192" s="10" t="s">
        <v>399</v>
      </c>
      <c r="H192" s="11">
        <v>1.5913999999999999</v>
      </c>
      <c r="I192" s="12">
        <v>4.4000000000000004</v>
      </c>
      <c r="J192" s="12">
        <v>5.2</v>
      </c>
      <c r="K192" s="30">
        <v>11088.0723387</v>
      </c>
    </row>
    <row r="193" spans="1:11" x14ac:dyDescent="0.25">
      <c r="B193" s="13" t="s">
        <v>400</v>
      </c>
      <c r="C193" s="8" t="s">
        <v>16</v>
      </c>
      <c r="D193" s="8" t="s">
        <v>9</v>
      </c>
      <c r="E193" s="9" t="s">
        <v>352</v>
      </c>
      <c r="F193" s="8" t="s">
        <v>11</v>
      </c>
      <c r="G193" s="10" t="s">
        <v>401</v>
      </c>
      <c r="H193" s="11">
        <v>3.7225000000000001</v>
      </c>
      <c r="I193" s="12">
        <v>5.2</v>
      </c>
      <c r="J193" s="12">
        <v>6.7</v>
      </c>
      <c r="K193" s="30">
        <v>25936.501998750002</v>
      </c>
    </row>
    <row r="194" spans="1:11" x14ac:dyDescent="0.25">
      <c r="B194" s="13" t="s">
        <v>402</v>
      </c>
      <c r="C194" s="8" t="s">
        <v>16</v>
      </c>
      <c r="D194" s="8" t="s">
        <v>9</v>
      </c>
      <c r="E194" s="9" t="s">
        <v>352</v>
      </c>
      <c r="F194" s="8" t="s">
        <v>11</v>
      </c>
      <c r="G194" s="10" t="s">
        <v>403</v>
      </c>
      <c r="H194" s="11">
        <v>2.5326</v>
      </c>
      <c r="I194" s="12">
        <v>3.1</v>
      </c>
      <c r="J194" s="12">
        <v>3.8</v>
      </c>
      <c r="K194" s="30">
        <v>17645.879103300002</v>
      </c>
    </row>
    <row r="195" spans="1:11" x14ac:dyDescent="0.25">
      <c r="B195" s="13" t="s">
        <v>404</v>
      </c>
      <c r="C195" s="8" t="s">
        <v>16</v>
      </c>
      <c r="D195" s="8" t="s">
        <v>9</v>
      </c>
      <c r="E195" s="9" t="s">
        <v>352</v>
      </c>
      <c r="F195" s="8" t="s">
        <v>11</v>
      </c>
      <c r="G195" s="10" t="s">
        <v>405</v>
      </c>
      <c r="H195" s="11">
        <v>2.0657000000000001</v>
      </c>
      <c r="I195" s="12">
        <v>2.2000000000000002</v>
      </c>
      <c r="J195" s="12">
        <v>2.6</v>
      </c>
      <c r="K195" s="30">
        <v>14392.755454350001</v>
      </c>
    </row>
    <row r="196" spans="1:11" x14ac:dyDescent="0.25">
      <c r="B196" s="13" t="s">
        <v>406</v>
      </c>
      <c r="C196" s="8" t="s">
        <v>9</v>
      </c>
      <c r="D196" s="8" t="s">
        <v>9</v>
      </c>
      <c r="E196" s="9" t="s">
        <v>352</v>
      </c>
      <c r="F196" s="8" t="s">
        <v>11</v>
      </c>
      <c r="G196" s="10" t="s">
        <v>407</v>
      </c>
      <c r="H196" s="11">
        <v>5.4139999999999997</v>
      </c>
      <c r="I196" s="12">
        <v>4.7</v>
      </c>
      <c r="J196" s="12">
        <v>6.5</v>
      </c>
      <c r="K196" s="30">
        <v>37722.020637000001</v>
      </c>
    </row>
    <row r="197" spans="1:11" x14ac:dyDescent="0.25">
      <c r="B197" s="13" t="s">
        <v>408</v>
      </c>
      <c r="C197" s="8" t="s">
        <v>9</v>
      </c>
      <c r="D197" s="8" t="s">
        <v>9</v>
      </c>
      <c r="E197" s="9" t="s">
        <v>352</v>
      </c>
      <c r="F197" s="8" t="s">
        <v>11</v>
      </c>
      <c r="G197" s="10" t="s">
        <v>409</v>
      </c>
      <c r="H197" s="11">
        <v>3.1257000000000001</v>
      </c>
      <c r="I197" s="12">
        <v>3.9</v>
      </c>
      <c r="J197" s="12">
        <v>5.2</v>
      </c>
      <c r="K197" s="30">
        <v>21778.300684350001</v>
      </c>
    </row>
    <row r="198" spans="1:11" x14ac:dyDescent="0.25">
      <c r="A198" t="s">
        <v>1584</v>
      </c>
      <c r="B198" s="13" t="s">
        <v>410</v>
      </c>
      <c r="C198" s="8" t="s">
        <v>9</v>
      </c>
      <c r="D198" s="8" t="s">
        <v>9</v>
      </c>
      <c r="E198" s="9" t="s">
        <v>352</v>
      </c>
      <c r="F198" s="8" t="s">
        <v>11</v>
      </c>
      <c r="G198" s="10" t="s">
        <v>411</v>
      </c>
      <c r="H198" s="11">
        <v>1.9882</v>
      </c>
      <c r="I198" s="12">
        <v>2.1</v>
      </c>
      <c r="J198" s="12">
        <v>2.5</v>
      </c>
      <c r="K198" s="30">
        <v>13852.7745531</v>
      </c>
    </row>
    <row r="199" spans="1:11" x14ac:dyDescent="0.25">
      <c r="B199" s="13" t="s">
        <v>412</v>
      </c>
      <c r="C199" s="8" t="s">
        <v>9</v>
      </c>
      <c r="D199" s="8" t="s">
        <v>9</v>
      </c>
      <c r="E199" s="9" t="s">
        <v>352</v>
      </c>
      <c r="F199" s="8" t="s">
        <v>11</v>
      </c>
      <c r="G199" s="10" t="s">
        <v>413</v>
      </c>
      <c r="H199" s="11">
        <v>3.1739000000000002</v>
      </c>
      <c r="I199" s="12">
        <v>4.5999999999999996</v>
      </c>
      <c r="J199" s="12">
        <v>6.1</v>
      </c>
      <c r="K199" s="30">
        <v>22114.133967450005</v>
      </c>
    </row>
    <row r="200" spans="1:11" x14ac:dyDescent="0.25">
      <c r="B200" s="13" t="s">
        <v>414</v>
      </c>
      <c r="C200" s="8" t="s">
        <v>9</v>
      </c>
      <c r="D200" s="8" t="s">
        <v>9</v>
      </c>
      <c r="E200" s="9" t="s">
        <v>352</v>
      </c>
      <c r="F200" s="8" t="s">
        <v>11</v>
      </c>
      <c r="G200" s="10" t="s">
        <v>415</v>
      </c>
      <c r="H200" s="11">
        <v>1.8793</v>
      </c>
      <c r="I200" s="12">
        <v>2.2000000000000002</v>
      </c>
      <c r="J200" s="12">
        <v>2.7</v>
      </c>
      <c r="K200" s="30">
        <v>13094.014293150001</v>
      </c>
    </row>
    <row r="201" spans="1:11" x14ac:dyDescent="0.25">
      <c r="B201" s="13" t="s">
        <v>416</v>
      </c>
      <c r="C201" s="8" t="s">
        <v>9</v>
      </c>
      <c r="D201" s="8" t="s">
        <v>9</v>
      </c>
      <c r="E201" s="9" t="s">
        <v>352</v>
      </c>
      <c r="F201" s="8" t="s">
        <v>11</v>
      </c>
      <c r="G201" s="10" t="s">
        <v>417</v>
      </c>
      <c r="H201" s="11">
        <v>2.5228000000000002</v>
      </c>
      <c r="I201" s="12">
        <v>3.7</v>
      </c>
      <c r="J201" s="12">
        <v>5</v>
      </c>
      <c r="K201" s="30">
        <v>17577.597647400002</v>
      </c>
    </row>
    <row r="202" spans="1:11" x14ac:dyDescent="0.25">
      <c r="B202" s="13" t="s">
        <v>418</v>
      </c>
      <c r="C202" s="8" t="s">
        <v>9</v>
      </c>
      <c r="D202" s="8" t="s">
        <v>9</v>
      </c>
      <c r="E202" s="9" t="s">
        <v>352</v>
      </c>
      <c r="F202" s="8" t="s">
        <v>11</v>
      </c>
      <c r="G202" s="10" t="s">
        <v>419</v>
      </c>
      <c r="H202" s="11">
        <v>1.6597999999999999</v>
      </c>
      <c r="I202" s="12">
        <v>2.1</v>
      </c>
      <c r="J202" s="12">
        <v>2.6</v>
      </c>
      <c r="K202" s="30">
        <v>11564.6490309</v>
      </c>
    </row>
    <row r="203" spans="1:11" x14ac:dyDescent="0.25">
      <c r="B203" s="13" t="s">
        <v>420</v>
      </c>
      <c r="C203" s="8" t="s">
        <v>9</v>
      </c>
      <c r="D203" s="8" t="s">
        <v>9</v>
      </c>
      <c r="E203" s="9" t="s">
        <v>352</v>
      </c>
      <c r="F203" s="8" t="s">
        <v>11</v>
      </c>
      <c r="G203" s="10" t="s">
        <v>421</v>
      </c>
      <c r="H203" s="11">
        <v>3.3207</v>
      </c>
      <c r="I203" s="12">
        <v>5.2</v>
      </c>
      <c r="J203" s="12">
        <v>7.5</v>
      </c>
      <c r="K203" s="30">
        <v>23136.96230685</v>
      </c>
    </row>
    <row r="204" spans="1:11" x14ac:dyDescent="0.25">
      <c r="B204" s="13" t="s">
        <v>422</v>
      </c>
      <c r="C204" s="8" t="s">
        <v>9</v>
      </c>
      <c r="D204" s="8" t="s">
        <v>9</v>
      </c>
      <c r="E204" s="9" t="s">
        <v>352</v>
      </c>
      <c r="F204" s="8" t="s">
        <v>11</v>
      </c>
      <c r="G204" s="10" t="s">
        <v>423</v>
      </c>
      <c r="H204" s="11">
        <v>2.6537000000000002</v>
      </c>
      <c r="I204" s="12">
        <v>4.0999999999999996</v>
      </c>
      <c r="J204" s="12">
        <v>5.4</v>
      </c>
      <c r="K204" s="30">
        <v>18489.642808350003</v>
      </c>
    </row>
    <row r="205" spans="1:11" x14ac:dyDescent="0.25">
      <c r="B205" s="13" t="s">
        <v>424</v>
      </c>
      <c r="C205" s="8" t="s">
        <v>9</v>
      </c>
      <c r="D205" s="8" t="s">
        <v>9</v>
      </c>
      <c r="E205" s="9" t="s">
        <v>352</v>
      </c>
      <c r="F205" s="8" t="s">
        <v>11</v>
      </c>
      <c r="G205" s="10" t="s">
        <v>425</v>
      </c>
      <c r="H205" s="11">
        <v>1.8095000000000001</v>
      </c>
      <c r="I205" s="12">
        <v>2.1</v>
      </c>
      <c r="J205" s="12">
        <v>2.6</v>
      </c>
      <c r="K205" s="30">
        <v>12607.683107250001</v>
      </c>
    </row>
    <row r="206" spans="1:11" x14ac:dyDescent="0.25">
      <c r="B206" s="13" t="s">
        <v>426</v>
      </c>
      <c r="C206" s="8" t="s">
        <v>16</v>
      </c>
      <c r="D206" s="8" t="s">
        <v>9</v>
      </c>
      <c r="E206" s="9" t="s">
        <v>352</v>
      </c>
      <c r="F206" s="8" t="s">
        <v>11</v>
      </c>
      <c r="G206" s="10" t="s">
        <v>427</v>
      </c>
      <c r="H206" s="11">
        <v>2.5430000000000001</v>
      </c>
      <c r="I206" s="12">
        <v>6.5</v>
      </c>
      <c r="J206" s="12">
        <v>8.1999999999999993</v>
      </c>
      <c r="K206" s="30">
        <v>17718.341056500001</v>
      </c>
    </row>
    <row r="207" spans="1:11" x14ac:dyDescent="0.25">
      <c r="B207" s="13" t="s">
        <v>428</v>
      </c>
      <c r="C207" s="8" t="s">
        <v>16</v>
      </c>
      <c r="D207" s="8" t="s">
        <v>9</v>
      </c>
      <c r="E207" s="9" t="s">
        <v>352</v>
      </c>
      <c r="F207" s="8" t="s">
        <v>11</v>
      </c>
      <c r="G207" s="10" t="s">
        <v>429</v>
      </c>
      <c r="H207" s="11">
        <v>1.6431</v>
      </c>
      <c r="I207" s="12">
        <v>5</v>
      </c>
      <c r="J207" s="12">
        <v>5.9</v>
      </c>
      <c r="K207" s="30">
        <v>11448.29185605</v>
      </c>
    </row>
    <row r="208" spans="1:11" x14ac:dyDescent="0.25">
      <c r="B208" s="13" t="s">
        <v>430</v>
      </c>
      <c r="C208" s="8" t="s">
        <v>16</v>
      </c>
      <c r="D208" s="8" t="s">
        <v>9</v>
      </c>
      <c r="E208" s="9" t="s">
        <v>352</v>
      </c>
      <c r="F208" s="8" t="s">
        <v>11</v>
      </c>
      <c r="G208" s="10" t="s">
        <v>431</v>
      </c>
      <c r="H208" s="11">
        <v>1.161</v>
      </c>
      <c r="I208" s="12">
        <v>3.5</v>
      </c>
      <c r="J208" s="12">
        <v>4.4000000000000004</v>
      </c>
      <c r="K208" s="30">
        <v>8089.2622755000011</v>
      </c>
    </row>
    <row r="209" spans="2:11" x14ac:dyDescent="0.25">
      <c r="B209" s="13" t="s">
        <v>432</v>
      </c>
      <c r="C209" s="8" t="s">
        <v>9</v>
      </c>
      <c r="D209" s="8" t="s">
        <v>9</v>
      </c>
      <c r="E209" s="9" t="s">
        <v>352</v>
      </c>
      <c r="F209" s="8" t="s">
        <v>11</v>
      </c>
      <c r="G209" s="10" t="s">
        <v>433</v>
      </c>
      <c r="H209" s="11">
        <v>3.2012999999999998</v>
      </c>
      <c r="I209" s="12">
        <v>5</v>
      </c>
      <c r="J209" s="12">
        <v>6.7</v>
      </c>
      <c r="K209" s="30">
        <v>22305.043344149999</v>
      </c>
    </row>
    <row r="210" spans="2:11" x14ac:dyDescent="0.25">
      <c r="B210" s="13" t="s">
        <v>434</v>
      </c>
      <c r="C210" s="8" t="s">
        <v>9</v>
      </c>
      <c r="D210" s="8" t="s">
        <v>9</v>
      </c>
      <c r="E210" s="9" t="s">
        <v>352</v>
      </c>
      <c r="F210" s="8" t="s">
        <v>11</v>
      </c>
      <c r="G210" s="10" t="s">
        <v>435</v>
      </c>
      <c r="H210" s="11">
        <v>2.1202000000000001</v>
      </c>
      <c r="I210" s="12">
        <v>2.7</v>
      </c>
      <c r="J210" s="12">
        <v>3.4</v>
      </c>
      <c r="K210" s="30">
        <v>14772.483959100002</v>
      </c>
    </row>
    <row r="211" spans="2:11" x14ac:dyDescent="0.25">
      <c r="B211" s="13" t="s">
        <v>436</v>
      </c>
      <c r="C211" s="8" t="s">
        <v>9</v>
      </c>
      <c r="D211" s="8" t="s">
        <v>9</v>
      </c>
      <c r="E211" s="9" t="s">
        <v>352</v>
      </c>
      <c r="F211" s="8" t="s">
        <v>11</v>
      </c>
      <c r="G211" s="10" t="s">
        <v>437</v>
      </c>
      <c r="H211" s="11">
        <v>3.5842000000000001</v>
      </c>
      <c r="I211" s="12">
        <v>6.4</v>
      </c>
      <c r="J211" s="12">
        <v>8.8000000000000007</v>
      </c>
      <c r="K211" s="30">
        <v>24972.897371100004</v>
      </c>
    </row>
    <row r="212" spans="2:11" x14ac:dyDescent="0.25">
      <c r="B212" s="13" t="s">
        <v>438</v>
      </c>
      <c r="C212" s="8" t="s">
        <v>9</v>
      </c>
      <c r="D212" s="8" t="s">
        <v>9</v>
      </c>
      <c r="E212" s="9" t="s">
        <v>352</v>
      </c>
      <c r="F212" s="8" t="s">
        <v>11</v>
      </c>
      <c r="G212" s="10" t="s">
        <v>439</v>
      </c>
      <c r="H212" s="11">
        <v>1.9913000000000001</v>
      </c>
      <c r="I212" s="12">
        <v>3.2</v>
      </c>
      <c r="J212" s="12">
        <v>4</v>
      </c>
      <c r="K212" s="30">
        <v>13874.37378915</v>
      </c>
    </row>
    <row r="213" spans="2:11" x14ac:dyDescent="0.25">
      <c r="B213" s="13" t="s">
        <v>440</v>
      </c>
      <c r="C213" s="8" t="s">
        <v>9</v>
      </c>
      <c r="D213" s="8" t="s">
        <v>9</v>
      </c>
      <c r="E213" s="9" t="s">
        <v>352</v>
      </c>
      <c r="F213" s="8" t="s">
        <v>11</v>
      </c>
      <c r="G213" s="10" t="s">
        <v>441</v>
      </c>
      <c r="H213" s="11">
        <v>1.7081</v>
      </c>
      <c r="I213" s="12">
        <v>2.2000000000000002</v>
      </c>
      <c r="J213" s="12">
        <v>2.7</v>
      </c>
      <c r="K213" s="30">
        <v>11901.17906355</v>
      </c>
    </row>
    <row r="214" spans="2:11" x14ac:dyDescent="0.25">
      <c r="B214" s="13" t="s">
        <v>442</v>
      </c>
      <c r="C214" s="8" t="s">
        <v>9</v>
      </c>
      <c r="D214" s="8" t="s">
        <v>9</v>
      </c>
      <c r="E214" s="9" t="s">
        <v>352</v>
      </c>
      <c r="F214" s="8" t="s">
        <v>11</v>
      </c>
      <c r="G214" s="10" t="s">
        <v>443</v>
      </c>
      <c r="H214" s="11">
        <v>2.3052999999999999</v>
      </c>
      <c r="I214" s="12">
        <v>4.4000000000000004</v>
      </c>
      <c r="J214" s="12">
        <v>6.5</v>
      </c>
      <c r="K214" s="30">
        <v>16062.167376150001</v>
      </c>
    </row>
    <row r="215" spans="2:11" x14ac:dyDescent="0.25">
      <c r="B215" s="13" t="s">
        <v>444</v>
      </c>
      <c r="C215" s="8" t="s">
        <v>16</v>
      </c>
      <c r="D215" s="8" t="s">
        <v>9</v>
      </c>
      <c r="E215" s="9" t="s">
        <v>352</v>
      </c>
      <c r="F215" s="8" t="s">
        <v>11</v>
      </c>
      <c r="G215" s="10" t="s">
        <v>445</v>
      </c>
      <c r="H215" s="11">
        <v>3.2477999999999998</v>
      </c>
      <c r="I215" s="12">
        <v>6.5</v>
      </c>
      <c r="J215" s="12">
        <v>9.1999999999999993</v>
      </c>
      <c r="K215" s="30">
        <v>22629.0318849</v>
      </c>
    </row>
    <row r="216" spans="2:11" x14ac:dyDescent="0.25">
      <c r="B216" s="13" t="s">
        <v>446</v>
      </c>
      <c r="C216" s="8" t="s">
        <v>9</v>
      </c>
      <c r="D216" s="8" t="s">
        <v>9</v>
      </c>
      <c r="E216" s="9" t="s">
        <v>352</v>
      </c>
      <c r="F216" s="8" t="s">
        <v>11</v>
      </c>
      <c r="G216" s="10" t="s">
        <v>447</v>
      </c>
      <c r="H216" s="11">
        <v>3.3626999999999998</v>
      </c>
      <c r="I216" s="12">
        <v>3.7</v>
      </c>
      <c r="J216" s="12">
        <v>5.2</v>
      </c>
      <c r="K216" s="30">
        <v>23429.59711785</v>
      </c>
    </row>
    <row r="217" spans="2:11" x14ac:dyDescent="0.25">
      <c r="B217" s="13" t="s">
        <v>448</v>
      </c>
      <c r="C217" s="8" t="s">
        <v>16</v>
      </c>
      <c r="D217" s="8" t="s">
        <v>16</v>
      </c>
      <c r="E217" s="9" t="s">
        <v>352</v>
      </c>
      <c r="F217" s="8" t="s">
        <v>11</v>
      </c>
      <c r="G217" s="10" t="s">
        <v>449</v>
      </c>
      <c r="H217" s="11">
        <v>7.0972</v>
      </c>
      <c r="I217" s="12">
        <v>3.2</v>
      </c>
      <c r="J217" s="12">
        <v>5.3</v>
      </c>
      <c r="K217" s="30">
        <v>49449.709062599999</v>
      </c>
    </row>
    <row r="218" spans="2:11" x14ac:dyDescent="0.25">
      <c r="B218" s="13" t="s">
        <v>450</v>
      </c>
      <c r="C218" s="8" t="s">
        <v>16</v>
      </c>
      <c r="D218" s="8" t="s">
        <v>16</v>
      </c>
      <c r="E218" s="9" t="s">
        <v>352</v>
      </c>
      <c r="F218" s="8" t="s">
        <v>11</v>
      </c>
      <c r="G218" s="10" t="s">
        <v>451</v>
      </c>
      <c r="H218" s="11">
        <v>5.6009000000000002</v>
      </c>
      <c r="I218" s="12">
        <v>1.7</v>
      </c>
      <c r="J218" s="12">
        <v>2.1</v>
      </c>
      <c r="K218" s="30">
        <v>39024.245545950005</v>
      </c>
    </row>
    <row r="219" spans="2:11" x14ac:dyDescent="0.25">
      <c r="B219" s="13" t="s">
        <v>452</v>
      </c>
      <c r="C219" s="8" t="s">
        <v>9</v>
      </c>
      <c r="D219" s="8" t="s">
        <v>9</v>
      </c>
      <c r="E219" s="9" t="s">
        <v>352</v>
      </c>
      <c r="F219" s="8" t="s">
        <v>11</v>
      </c>
      <c r="G219" s="10" t="s">
        <v>453</v>
      </c>
      <c r="H219" s="11">
        <v>6.9546000000000001</v>
      </c>
      <c r="I219" s="12">
        <v>6.3</v>
      </c>
      <c r="J219" s="12">
        <v>9.3000000000000007</v>
      </c>
      <c r="K219" s="30">
        <v>48456.144204300006</v>
      </c>
    </row>
    <row r="220" spans="2:11" x14ac:dyDescent="0.25">
      <c r="B220" s="13" t="s">
        <v>454</v>
      </c>
      <c r="C220" s="8" t="s">
        <v>9</v>
      </c>
      <c r="D220" s="8" t="s">
        <v>9</v>
      </c>
      <c r="E220" s="9" t="s">
        <v>352</v>
      </c>
      <c r="F220" s="8" t="s">
        <v>11</v>
      </c>
      <c r="G220" s="10" t="s">
        <v>455</v>
      </c>
      <c r="H220" s="11">
        <v>4.3146000000000004</v>
      </c>
      <c r="I220" s="12">
        <v>1.6</v>
      </c>
      <c r="J220" s="12">
        <v>2.2000000000000002</v>
      </c>
      <c r="K220" s="30">
        <v>30061.956084300004</v>
      </c>
    </row>
    <row r="221" spans="2:11" x14ac:dyDescent="0.25">
      <c r="B221" s="13" t="s">
        <v>456</v>
      </c>
      <c r="C221" s="8" t="s">
        <v>9</v>
      </c>
      <c r="D221" s="8" t="s">
        <v>9</v>
      </c>
      <c r="E221" s="9" t="s">
        <v>352</v>
      </c>
      <c r="F221" s="8" t="s">
        <v>11</v>
      </c>
      <c r="G221" s="10" t="s">
        <v>457</v>
      </c>
      <c r="H221" s="11">
        <v>5.1816000000000004</v>
      </c>
      <c r="I221" s="12">
        <v>6.6</v>
      </c>
      <c r="J221" s="12">
        <v>9.5</v>
      </c>
      <c r="K221" s="30">
        <v>36102.774682800002</v>
      </c>
    </row>
    <row r="222" spans="2:11" x14ac:dyDescent="0.25">
      <c r="B222" s="13" t="s">
        <v>458</v>
      </c>
      <c r="C222" s="8" t="s">
        <v>9</v>
      </c>
      <c r="D222" s="8" t="s">
        <v>9</v>
      </c>
      <c r="E222" s="9" t="s">
        <v>352</v>
      </c>
      <c r="F222" s="8" t="s">
        <v>11</v>
      </c>
      <c r="G222" s="10" t="s">
        <v>459</v>
      </c>
      <c r="H222" s="11">
        <v>3.5646</v>
      </c>
      <c r="I222" s="12">
        <v>4.3</v>
      </c>
      <c r="J222" s="12">
        <v>5.7</v>
      </c>
      <c r="K222" s="30">
        <v>24836.3344593</v>
      </c>
    </row>
    <row r="223" spans="2:11" x14ac:dyDescent="0.25">
      <c r="B223" s="13" t="s">
        <v>460</v>
      </c>
      <c r="C223" s="8" t="s">
        <v>9</v>
      </c>
      <c r="D223" s="8" t="s">
        <v>9</v>
      </c>
      <c r="E223" s="9" t="s">
        <v>352</v>
      </c>
      <c r="F223" s="8" t="s">
        <v>11</v>
      </c>
      <c r="G223" s="10" t="s">
        <v>461</v>
      </c>
      <c r="H223" s="11">
        <v>2.6888000000000001</v>
      </c>
      <c r="I223" s="12">
        <v>2</v>
      </c>
      <c r="J223" s="12">
        <v>2.6</v>
      </c>
      <c r="K223" s="30">
        <v>18734.201900399999</v>
      </c>
    </row>
    <row r="224" spans="2:11" x14ac:dyDescent="0.25">
      <c r="B224" s="13" t="s">
        <v>462</v>
      </c>
      <c r="C224" s="8" t="s">
        <v>9</v>
      </c>
      <c r="D224" s="8" t="s">
        <v>9</v>
      </c>
      <c r="E224" s="9" t="s">
        <v>352</v>
      </c>
      <c r="F224" s="8" t="s">
        <v>11</v>
      </c>
      <c r="G224" s="10" t="s">
        <v>463</v>
      </c>
      <c r="H224" s="11">
        <v>3.8372000000000002</v>
      </c>
      <c r="I224" s="12">
        <v>4.3</v>
      </c>
      <c r="J224" s="12">
        <v>6.1</v>
      </c>
      <c r="K224" s="30">
        <v>26735.6737326</v>
      </c>
    </row>
    <row r="225" spans="1:11" x14ac:dyDescent="0.25">
      <c r="B225" s="13" t="s">
        <v>464</v>
      </c>
      <c r="C225" s="8" t="s">
        <v>9</v>
      </c>
      <c r="D225" s="8" t="s">
        <v>9</v>
      </c>
      <c r="E225" s="9" t="s">
        <v>352</v>
      </c>
      <c r="F225" s="8" t="s">
        <v>11</v>
      </c>
      <c r="G225" s="10" t="s">
        <v>465</v>
      </c>
      <c r="H225" s="11">
        <v>3.2854000000000001</v>
      </c>
      <c r="I225" s="12">
        <v>1.6</v>
      </c>
      <c r="J225" s="12">
        <v>2</v>
      </c>
      <c r="K225" s="30">
        <v>22891.009715700002</v>
      </c>
    </row>
    <row r="226" spans="1:11" x14ac:dyDescent="0.25">
      <c r="B226" s="13" t="s">
        <v>466</v>
      </c>
      <c r="C226" s="8" t="s">
        <v>16</v>
      </c>
      <c r="D226" s="8" t="s">
        <v>9</v>
      </c>
      <c r="E226" s="9" t="s">
        <v>352</v>
      </c>
      <c r="F226" s="8" t="s">
        <v>37</v>
      </c>
      <c r="G226" s="10" t="s">
        <v>467</v>
      </c>
      <c r="H226" s="11">
        <v>1.6262000000000001</v>
      </c>
      <c r="I226" s="12">
        <v>4.0999999999999996</v>
      </c>
      <c r="J226" s="12">
        <v>5.4</v>
      </c>
      <c r="K226" s="30">
        <v>11330.5411821</v>
      </c>
    </row>
    <row r="227" spans="1:11" x14ac:dyDescent="0.25">
      <c r="B227" s="13" t="s">
        <v>468</v>
      </c>
      <c r="C227" s="8" t="s">
        <v>16</v>
      </c>
      <c r="D227" s="8" t="s">
        <v>9</v>
      </c>
      <c r="E227" s="9" t="s">
        <v>352</v>
      </c>
      <c r="F227" s="8" t="s">
        <v>37</v>
      </c>
      <c r="G227" s="10" t="s">
        <v>469</v>
      </c>
      <c r="H227" s="11">
        <v>0.93210000000000004</v>
      </c>
      <c r="I227" s="12">
        <v>2.5</v>
      </c>
      <c r="J227" s="12">
        <v>3.1</v>
      </c>
      <c r="K227" s="30">
        <v>6494.4025555500011</v>
      </c>
    </row>
    <row r="228" spans="1:11" x14ac:dyDescent="0.25">
      <c r="B228" s="13" t="s">
        <v>470</v>
      </c>
      <c r="C228" s="8" t="s">
        <v>16</v>
      </c>
      <c r="D228" s="8" t="s">
        <v>9</v>
      </c>
      <c r="E228" s="9" t="s">
        <v>352</v>
      </c>
      <c r="F228" s="8" t="s">
        <v>37</v>
      </c>
      <c r="G228" s="10" t="s">
        <v>471</v>
      </c>
      <c r="H228" s="11">
        <v>0.72550000000000003</v>
      </c>
      <c r="I228" s="12">
        <v>1.8</v>
      </c>
      <c r="J228" s="12">
        <v>2.1</v>
      </c>
      <c r="K228" s="30">
        <v>5054.917985250001</v>
      </c>
    </row>
    <row r="229" spans="1:11" x14ac:dyDescent="0.25">
      <c r="B229" s="13" t="s">
        <v>472</v>
      </c>
      <c r="C229" s="8" t="s">
        <v>9</v>
      </c>
      <c r="D229" s="8" t="s">
        <v>9</v>
      </c>
      <c r="E229" s="9" t="s">
        <v>352</v>
      </c>
      <c r="F229" s="8" t="s">
        <v>37</v>
      </c>
      <c r="G229" s="10" t="s">
        <v>473</v>
      </c>
      <c r="H229" s="11">
        <v>1.8646</v>
      </c>
      <c r="I229" s="12">
        <v>2.9</v>
      </c>
      <c r="J229" s="12">
        <v>4.8</v>
      </c>
      <c r="K229" s="30">
        <v>12991.5921093</v>
      </c>
    </row>
    <row r="230" spans="1:11" x14ac:dyDescent="0.25">
      <c r="B230" s="13" t="s">
        <v>474</v>
      </c>
      <c r="C230" s="8" t="s">
        <v>9</v>
      </c>
      <c r="D230" s="8" t="s">
        <v>9</v>
      </c>
      <c r="E230" s="9" t="s">
        <v>352</v>
      </c>
      <c r="F230" s="8" t="s">
        <v>37</v>
      </c>
      <c r="G230" s="10" t="s">
        <v>475</v>
      </c>
      <c r="H230" s="11">
        <v>0.73419999999999996</v>
      </c>
      <c r="I230" s="12">
        <v>1.6</v>
      </c>
      <c r="J230" s="12">
        <v>2.1</v>
      </c>
      <c r="K230" s="30">
        <v>5115.5351961000006</v>
      </c>
    </row>
    <row r="231" spans="1:11" x14ac:dyDescent="0.25">
      <c r="B231" s="13" t="s">
        <v>476</v>
      </c>
      <c r="C231" s="8" t="s">
        <v>9</v>
      </c>
      <c r="D231" s="8" t="s">
        <v>9</v>
      </c>
      <c r="E231" s="9" t="s">
        <v>352</v>
      </c>
      <c r="F231" s="8" t="s">
        <v>37</v>
      </c>
      <c r="G231" s="10" t="s">
        <v>477</v>
      </c>
      <c r="H231" s="11">
        <v>0.49640000000000001</v>
      </c>
      <c r="I231" s="12">
        <v>1.2</v>
      </c>
      <c r="J231" s="12">
        <v>1.4</v>
      </c>
      <c r="K231" s="30">
        <v>3458.6647662000005</v>
      </c>
    </row>
    <row r="232" spans="1:11" x14ac:dyDescent="0.25">
      <c r="B232" s="13" t="s">
        <v>478</v>
      </c>
      <c r="C232" s="8" t="s">
        <v>9</v>
      </c>
      <c r="D232" s="8" t="s">
        <v>9</v>
      </c>
      <c r="E232" s="9" t="s">
        <v>352</v>
      </c>
      <c r="F232" s="8" t="s">
        <v>37</v>
      </c>
      <c r="G232" s="10" t="s">
        <v>479</v>
      </c>
      <c r="H232" s="11">
        <v>2.2141000000000002</v>
      </c>
      <c r="I232" s="12">
        <v>5.3</v>
      </c>
      <c r="J232" s="12">
        <v>7</v>
      </c>
      <c r="K232" s="30">
        <v>15426.731786550003</v>
      </c>
    </row>
    <row r="233" spans="1:11" x14ac:dyDescent="0.25">
      <c r="A233" t="s">
        <v>1584</v>
      </c>
      <c r="B233" s="13" t="s">
        <v>480</v>
      </c>
      <c r="C233" s="8" t="s">
        <v>9</v>
      </c>
      <c r="D233" s="8" t="s">
        <v>9</v>
      </c>
      <c r="E233" s="9" t="s">
        <v>352</v>
      </c>
      <c r="F233" s="8" t="s">
        <v>37</v>
      </c>
      <c r="G233" s="10" t="s">
        <v>481</v>
      </c>
      <c r="H233" s="11">
        <v>1.1499999999999999</v>
      </c>
      <c r="I233" s="12">
        <v>2.2999999999999998</v>
      </c>
      <c r="J233" s="12">
        <v>2.9</v>
      </c>
      <c r="K233" s="30">
        <v>8012.6198250000007</v>
      </c>
    </row>
    <row r="234" spans="1:11" x14ac:dyDescent="0.25">
      <c r="B234" s="13" t="s">
        <v>482</v>
      </c>
      <c r="C234" s="8" t="s">
        <v>16</v>
      </c>
      <c r="D234" s="8" t="s">
        <v>9</v>
      </c>
      <c r="E234" s="9" t="s">
        <v>352</v>
      </c>
      <c r="F234" s="8" t="s">
        <v>37</v>
      </c>
      <c r="G234" s="10" t="s">
        <v>483</v>
      </c>
      <c r="H234" s="11">
        <v>2.681</v>
      </c>
      <c r="I234" s="12">
        <v>7.1</v>
      </c>
      <c r="J234" s="12">
        <v>9.3000000000000007</v>
      </c>
      <c r="K234" s="30">
        <v>18679.855435500001</v>
      </c>
    </row>
    <row r="235" spans="1:11" x14ac:dyDescent="0.25">
      <c r="B235" s="13" t="s">
        <v>484</v>
      </c>
      <c r="C235" s="8" t="s">
        <v>16</v>
      </c>
      <c r="D235" s="8" t="s">
        <v>9</v>
      </c>
      <c r="E235" s="9" t="s">
        <v>352</v>
      </c>
      <c r="F235" s="8" t="s">
        <v>37</v>
      </c>
      <c r="G235" s="10" t="s">
        <v>485</v>
      </c>
      <c r="H235" s="11">
        <v>1.6426000000000001</v>
      </c>
      <c r="I235" s="12">
        <v>5.3</v>
      </c>
      <c r="J235" s="12">
        <v>6.7</v>
      </c>
      <c r="K235" s="30">
        <v>11444.808108300002</v>
      </c>
    </row>
    <row r="236" spans="1:11" x14ac:dyDescent="0.25">
      <c r="B236" s="13" t="s">
        <v>486</v>
      </c>
      <c r="C236" s="8" t="s">
        <v>16</v>
      </c>
      <c r="D236" s="8" t="s">
        <v>9</v>
      </c>
      <c r="E236" s="9" t="s">
        <v>352</v>
      </c>
      <c r="F236" s="8" t="s">
        <v>37</v>
      </c>
      <c r="G236" s="10" t="s">
        <v>487</v>
      </c>
      <c r="H236" s="11">
        <v>1.0236000000000001</v>
      </c>
      <c r="I236" s="12">
        <v>3.6</v>
      </c>
      <c r="J236" s="12">
        <v>4.5</v>
      </c>
      <c r="K236" s="30">
        <v>7131.9283938000008</v>
      </c>
    </row>
    <row r="237" spans="1:11" x14ac:dyDescent="0.25">
      <c r="A237" t="s">
        <v>1584</v>
      </c>
      <c r="B237" s="13" t="s">
        <v>488</v>
      </c>
      <c r="C237" s="8" t="s">
        <v>16</v>
      </c>
      <c r="D237" s="8" t="s">
        <v>9</v>
      </c>
      <c r="E237" s="9" t="s">
        <v>352</v>
      </c>
      <c r="F237" s="8" t="s">
        <v>37</v>
      </c>
      <c r="G237" s="10" t="s">
        <v>489</v>
      </c>
      <c r="H237" s="11">
        <v>1.3409</v>
      </c>
      <c r="I237" s="12">
        <v>4</v>
      </c>
      <c r="J237" s="12">
        <v>5.0999999999999996</v>
      </c>
      <c r="K237" s="30">
        <v>9342.71471595</v>
      </c>
    </row>
    <row r="238" spans="1:11" x14ac:dyDescent="0.25">
      <c r="B238" s="13" t="s">
        <v>490</v>
      </c>
      <c r="C238" s="8" t="s">
        <v>16</v>
      </c>
      <c r="D238" s="8" t="s">
        <v>9</v>
      </c>
      <c r="E238" s="9" t="s">
        <v>352</v>
      </c>
      <c r="F238" s="8" t="s">
        <v>37</v>
      </c>
      <c r="G238" s="10" t="s">
        <v>491</v>
      </c>
      <c r="H238" s="11">
        <v>0.89510000000000001</v>
      </c>
      <c r="I238" s="12">
        <v>3.1</v>
      </c>
      <c r="J238" s="12">
        <v>3.8</v>
      </c>
      <c r="K238" s="30">
        <v>6236.6052220499996</v>
      </c>
    </row>
    <row r="239" spans="1:11" x14ac:dyDescent="0.25">
      <c r="B239" s="13" t="s">
        <v>492</v>
      </c>
      <c r="C239" s="8" t="s">
        <v>16</v>
      </c>
      <c r="D239" s="8" t="s">
        <v>9</v>
      </c>
      <c r="E239" s="9" t="s">
        <v>352</v>
      </c>
      <c r="F239" s="8" t="s">
        <v>37</v>
      </c>
      <c r="G239" s="10" t="s">
        <v>493</v>
      </c>
      <c r="H239" s="11">
        <v>0.65259999999999996</v>
      </c>
      <c r="I239" s="12">
        <v>2.2999999999999998</v>
      </c>
      <c r="J239" s="12">
        <v>2.8</v>
      </c>
      <c r="K239" s="30">
        <v>4546.9875633000001</v>
      </c>
    </row>
    <row r="240" spans="1:11" x14ac:dyDescent="0.25">
      <c r="B240" s="13" t="s">
        <v>494</v>
      </c>
      <c r="C240" s="8" t="s">
        <v>9</v>
      </c>
      <c r="D240" s="8" t="s">
        <v>9</v>
      </c>
      <c r="E240" s="9" t="s">
        <v>352</v>
      </c>
      <c r="F240" s="8" t="s">
        <v>37</v>
      </c>
      <c r="G240" s="10" t="s">
        <v>495</v>
      </c>
      <c r="H240" s="11">
        <v>1.2821</v>
      </c>
      <c r="I240" s="12">
        <v>3.3</v>
      </c>
      <c r="J240" s="12">
        <v>4.4000000000000004</v>
      </c>
      <c r="K240" s="30">
        <v>8933.0259805500009</v>
      </c>
    </row>
    <row r="241" spans="1:11" x14ac:dyDescent="0.25">
      <c r="B241" s="13" t="s">
        <v>496</v>
      </c>
      <c r="C241" s="8" t="s">
        <v>9</v>
      </c>
      <c r="D241" s="8" t="s">
        <v>9</v>
      </c>
      <c r="E241" s="9" t="s">
        <v>352</v>
      </c>
      <c r="F241" s="8" t="s">
        <v>37</v>
      </c>
      <c r="G241" s="10" t="s">
        <v>497</v>
      </c>
      <c r="H241" s="11">
        <v>0.98129999999999995</v>
      </c>
      <c r="I241" s="12">
        <v>2.6</v>
      </c>
      <c r="J241" s="12">
        <v>3.3</v>
      </c>
      <c r="K241" s="30">
        <v>6837.20333415</v>
      </c>
    </row>
    <row r="242" spans="1:11" x14ac:dyDescent="0.25">
      <c r="B242" s="13" t="s">
        <v>498</v>
      </c>
      <c r="C242" s="8" t="s">
        <v>9</v>
      </c>
      <c r="D242" s="8" t="s">
        <v>9</v>
      </c>
      <c r="E242" s="9" t="s">
        <v>352</v>
      </c>
      <c r="F242" s="8" t="s">
        <v>37</v>
      </c>
      <c r="G242" s="10" t="s">
        <v>499</v>
      </c>
      <c r="H242" s="11">
        <v>1.5948</v>
      </c>
      <c r="I242" s="12">
        <v>2</v>
      </c>
      <c r="J242" s="12">
        <v>3.2</v>
      </c>
      <c r="K242" s="30">
        <v>11111.7618234</v>
      </c>
    </row>
    <row r="243" spans="1:11" x14ac:dyDescent="0.25">
      <c r="B243" s="13" t="s">
        <v>500</v>
      </c>
      <c r="C243" s="8" t="s">
        <v>9</v>
      </c>
      <c r="D243" s="8" t="s">
        <v>9</v>
      </c>
      <c r="E243" s="9" t="s">
        <v>352</v>
      </c>
      <c r="F243" s="8" t="s">
        <v>37</v>
      </c>
      <c r="G243" s="10" t="s">
        <v>501</v>
      </c>
      <c r="H243" s="11">
        <v>0.7046</v>
      </c>
      <c r="I243" s="12">
        <v>1.3</v>
      </c>
      <c r="J243" s="12">
        <v>1.7</v>
      </c>
      <c r="K243" s="30">
        <v>4909.2973292999995</v>
      </c>
    </row>
    <row r="244" spans="1:11" x14ac:dyDescent="0.25">
      <c r="B244" s="13" t="s">
        <v>502</v>
      </c>
      <c r="C244" s="8" t="s">
        <v>9</v>
      </c>
      <c r="D244" s="8" t="s">
        <v>9</v>
      </c>
      <c r="E244" s="9" t="s">
        <v>352</v>
      </c>
      <c r="F244" s="8" t="s">
        <v>37</v>
      </c>
      <c r="G244" s="10" t="s">
        <v>503</v>
      </c>
      <c r="H244" s="11">
        <v>0.48820000000000002</v>
      </c>
      <c r="I244" s="12">
        <v>1.1000000000000001</v>
      </c>
      <c r="J244" s="12">
        <v>1.1000000000000001</v>
      </c>
      <c r="K244" s="30">
        <v>3401.5313031000005</v>
      </c>
    </row>
    <row r="245" spans="1:11" x14ac:dyDescent="0.25">
      <c r="B245" s="13" t="s">
        <v>504</v>
      </c>
      <c r="C245" s="8" t="s">
        <v>16</v>
      </c>
      <c r="D245" s="8" t="s">
        <v>9</v>
      </c>
      <c r="E245" s="9" t="s">
        <v>352</v>
      </c>
      <c r="F245" s="8" t="s">
        <v>37</v>
      </c>
      <c r="G245" s="10" t="s">
        <v>505</v>
      </c>
      <c r="H245" s="11">
        <v>1.5314000000000001</v>
      </c>
      <c r="I245" s="12">
        <v>3.9</v>
      </c>
      <c r="J245" s="12">
        <v>5.2</v>
      </c>
      <c r="K245" s="30">
        <v>10670.022608700001</v>
      </c>
    </row>
    <row r="246" spans="1:11" x14ac:dyDescent="0.25">
      <c r="B246" s="13" t="s">
        <v>506</v>
      </c>
      <c r="C246" s="8" t="s">
        <v>16</v>
      </c>
      <c r="D246" s="8" t="s">
        <v>9</v>
      </c>
      <c r="E246" s="9" t="s">
        <v>352</v>
      </c>
      <c r="F246" s="8" t="s">
        <v>37</v>
      </c>
      <c r="G246" s="10" t="s">
        <v>507</v>
      </c>
      <c r="H246" s="11">
        <v>1.0422</v>
      </c>
      <c r="I246" s="12">
        <v>3.1</v>
      </c>
      <c r="J246" s="12">
        <v>4</v>
      </c>
      <c r="K246" s="30">
        <v>7261.5238101000004</v>
      </c>
    </row>
    <row r="247" spans="1:11" x14ac:dyDescent="0.25">
      <c r="B247" s="13" t="s">
        <v>508</v>
      </c>
      <c r="C247" s="8" t="s">
        <v>16</v>
      </c>
      <c r="D247" s="8" t="s">
        <v>9</v>
      </c>
      <c r="E247" s="9" t="s">
        <v>352</v>
      </c>
      <c r="F247" s="8" t="s">
        <v>37</v>
      </c>
      <c r="G247" s="10" t="s">
        <v>509</v>
      </c>
      <c r="H247" s="11">
        <v>0.74250000000000005</v>
      </c>
      <c r="I247" s="12">
        <v>2.2000000000000002</v>
      </c>
      <c r="J247" s="12">
        <v>2.7</v>
      </c>
      <c r="K247" s="30">
        <v>5173.3654087500008</v>
      </c>
    </row>
    <row r="248" spans="1:11" x14ac:dyDescent="0.25">
      <c r="B248" s="13" t="s">
        <v>510</v>
      </c>
      <c r="C248" s="8" t="s">
        <v>9</v>
      </c>
      <c r="D248" s="8" t="s">
        <v>9</v>
      </c>
      <c r="E248" s="9" t="s">
        <v>352</v>
      </c>
      <c r="F248" s="8" t="s">
        <v>37</v>
      </c>
      <c r="G248" s="10" t="s">
        <v>511</v>
      </c>
      <c r="H248" s="11">
        <v>1.0934999999999999</v>
      </c>
      <c r="I248" s="12">
        <v>2.7</v>
      </c>
      <c r="J248" s="12">
        <v>3.7</v>
      </c>
      <c r="K248" s="30">
        <v>7618.9563292499997</v>
      </c>
    </row>
    <row r="249" spans="1:11" x14ac:dyDescent="0.25">
      <c r="B249" s="13" t="s">
        <v>512</v>
      </c>
      <c r="C249" s="8" t="s">
        <v>9</v>
      </c>
      <c r="D249" s="8" t="s">
        <v>9</v>
      </c>
      <c r="E249" s="9" t="s">
        <v>352</v>
      </c>
      <c r="F249" s="8" t="s">
        <v>37</v>
      </c>
      <c r="G249" s="10" t="s">
        <v>513</v>
      </c>
      <c r="H249" s="11">
        <v>0.6764</v>
      </c>
      <c r="I249" s="12">
        <v>1.9</v>
      </c>
      <c r="J249" s="12">
        <v>2.2999999999999998</v>
      </c>
      <c r="K249" s="30">
        <v>4712.8139562000006</v>
      </c>
    </row>
    <row r="250" spans="1:11" x14ac:dyDescent="0.25">
      <c r="B250" s="13" t="s">
        <v>514</v>
      </c>
      <c r="C250" s="8" t="s">
        <v>9</v>
      </c>
      <c r="D250" s="8" t="s">
        <v>9</v>
      </c>
      <c r="E250" s="9" t="s">
        <v>352</v>
      </c>
      <c r="F250" s="8" t="s">
        <v>37</v>
      </c>
      <c r="G250" s="10" t="s">
        <v>515</v>
      </c>
      <c r="H250" s="11">
        <v>1.0955999999999999</v>
      </c>
      <c r="I250" s="12">
        <v>2.9</v>
      </c>
      <c r="J250" s="12">
        <v>3.8</v>
      </c>
      <c r="K250" s="30">
        <v>7633.5880698000001</v>
      </c>
    </row>
    <row r="251" spans="1:11" x14ac:dyDescent="0.25">
      <c r="A251" t="s">
        <v>1584</v>
      </c>
      <c r="B251" s="13" t="s">
        <v>516</v>
      </c>
      <c r="C251" s="8" t="s">
        <v>9</v>
      </c>
      <c r="D251" s="8" t="s">
        <v>9</v>
      </c>
      <c r="E251" s="9" t="s">
        <v>352</v>
      </c>
      <c r="F251" s="8" t="s">
        <v>37</v>
      </c>
      <c r="G251" s="10" t="s">
        <v>517</v>
      </c>
      <c r="H251" s="11">
        <v>0.73850000000000005</v>
      </c>
      <c r="I251" s="12">
        <v>2.2000000000000002</v>
      </c>
      <c r="J251" s="12">
        <v>2.7</v>
      </c>
      <c r="K251" s="30">
        <v>5145.4954267500007</v>
      </c>
    </row>
    <row r="252" spans="1:11" x14ac:dyDescent="0.25">
      <c r="B252" s="13" t="s">
        <v>518</v>
      </c>
      <c r="C252" s="8" t="s">
        <v>9</v>
      </c>
      <c r="D252" s="8" t="s">
        <v>9</v>
      </c>
      <c r="E252" s="9" t="s">
        <v>352</v>
      </c>
      <c r="F252" s="8" t="s">
        <v>37</v>
      </c>
      <c r="G252" s="10" t="s">
        <v>519</v>
      </c>
      <c r="H252" s="11">
        <v>1.5037</v>
      </c>
      <c r="I252" s="12">
        <v>3.7</v>
      </c>
      <c r="J252" s="12">
        <v>5.0999999999999996</v>
      </c>
      <c r="K252" s="30">
        <v>10477.02298335</v>
      </c>
    </row>
    <row r="253" spans="1:11" x14ac:dyDescent="0.25">
      <c r="B253" s="13" t="s">
        <v>520</v>
      </c>
      <c r="C253" s="8" t="s">
        <v>9</v>
      </c>
      <c r="D253" s="8" t="s">
        <v>9</v>
      </c>
      <c r="E253" s="9" t="s">
        <v>352</v>
      </c>
      <c r="F253" s="8" t="s">
        <v>37</v>
      </c>
      <c r="G253" s="10" t="s">
        <v>521</v>
      </c>
      <c r="H253" s="11">
        <v>0.86839999999999995</v>
      </c>
      <c r="I253" s="12">
        <v>2.4</v>
      </c>
      <c r="J253" s="12">
        <v>3</v>
      </c>
      <c r="K253" s="30">
        <v>6050.5730922000002</v>
      </c>
    </row>
    <row r="254" spans="1:11" x14ac:dyDescent="0.25">
      <c r="B254" s="13" t="s">
        <v>522</v>
      </c>
      <c r="C254" s="8" t="s">
        <v>9</v>
      </c>
      <c r="D254" s="8" t="s">
        <v>9</v>
      </c>
      <c r="E254" s="9" t="s">
        <v>352</v>
      </c>
      <c r="F254" s="8" t="s">
        <v>37</v>
      </c>
      <c r="G254" s="10" t="s">
        <v>523</v>
      </c>
      <c r="H254" s="11">
        <v>1.1993</v>
      </c>
      <c r="I254" s="12">
        <v>3.5</v>
      </c>
      <c r="J254" s="12">
        <v>4.5</v>
      </c>
      <c r="K254" s="30">
        <v>8356.1173531500008</v>
      </c>
    </row>
    <row r="255" spans="1:11" x14ac:dyDescent="0.25">
      <c r="A255" t="s">
        <v>1584</v>
      </c>
      <c r="B255" s="13" t="s">
        <v>524</v>
      </c>
      <c r="C255" s="8" t="s">
        <v>9</v>
      </c>
      <c r="D255" s="8" t="s">
        <v>9</v>
      </c>
      <c r="E255" s="9" t="s">
        <v>352</v>
      </c>
      <c r="F255" s="8" t="s">
        <v>37</v>
      </c>
      <c r="G255" s="10" t="s">
        <v>525</v>
      </c>
      <c r="H255" s="11">
        <v>0.74939999999999996</v>
      </c>
      <c r="I255" s="12">
        <v>2.4</v>
      </c>
      <c r="J255" s="12">
        <v>2.9</v>
      </c>
      <c r="K255" s="30">
        <v>5221.4411276999999</v>
      </c>
    </row>
    <row r="256" spans="1:11" x14ac:dyDescent="0.25">
      <c r="B256" s="13" t="s">
        <v>526</v>
      </c>
      <c r="C256" s="8" t="s">
        <v>9</v>
      </c>
      <c r="D256" s="8" t="s">
        <v>9</v>
      </c>
      <c r="E256" s="9" t="s">
        <v>352</v>
      </c>
      <c r="F256" s="8" t="s">
        <v>37</v>
      </c>
      <c r="G256" s="10" t="s">
        <v>527</v>
      </c>
      <c r="H256" s="11">
        <v>0.55840000000000001</v>
      </c>
      <c r="I256" s="12">
        <v>1.9</v>
      </c>
      <c r="J256" s="12">
        <v>2.2000000000000002</v>
      </c>
      <c r="K256" s="30">
        <v>3890.6494871999998</v>
      </c>
    </row>
    <row r="257" spans="1:11" x14ac:dyDescent="0.25">
      <c r="B257" s="13" t="s">
        <v>528</v>
      </c>
      <c r="C257" s="8" t="s">
        <v>9</v>
      </c>
      <c r="D257" s="8" t="s">
        <v>9</v>
      </c>
      <c r="E257" s="9" t="s">
        <v>352</v>
      </c>
      <c r="F257" s="8" t="s">
        <v>37</v>
      </c>
      <c r="G257" s="10" t="s">
        <v>529</v>
      </c>
      <c r="H257" s="11">
        <v>0.69699999999999995</v>
      </c>
      <c r="I257" s="12">
        <v>1.9</v>
      </c>
      <c r="J257" s="12">
        <v>2.4</v>
      </c>
      <c r="K257" s="30">
        <v>4856.3443635000003</v>
      </c>
    </row>
    <row r="258" spans="1:11" x14ac:dyDescent="0.25">
      <c r="B258" s="13" t="s">
        <v>530</v>
      </c>
      <c r="C258" s="8" t="s">
        <v>9</v>
      </c>
      <c r="D258" s="8" t="s">
        <v>9</v>
      </c>
      <c r="E258" s="9" t="s">
        <v>352</v>
      </c>
      <c r="F258" s="8" t="s">
        <v>37</v>
      </c>
      <c r="G258" s="10" t="s">
        <v>531</v>
      </c>
      <c r="H258" s="11">
        <v>0.83720000000000006</v>
      </c>
      <c r="I258" s="12">
        <v>2.2999999999999998</v>
      </c>
      <c r="J258" s="12">
        <v>2.9</v>
      </c>
      <c r="K258" s="30">
        <v>5833.1872326000012</v>
      </c>
    </row>
    <row r="259" spans="1:11" x14ac:dyDescent="0.25">
      <c r="A259" t="s">
        <v>1584</v>
      </c>
      <c r="B259" s="13" t="s">
        <v>532</v>
      </c>
      <c r="C259" s="8" t="s">
        <v>9</v>
      </c>
      <c r="D259" s="8" t="s">
        <v>9</v>
      </c>
      <c r="E259" s="9" t="s">
        <v>352</v>
      </c>
      <c r="F259" s="8" t="s">
        <v>37</v>
      </c>
      <c r="G259" s="10" t="s">
        <v>533</v>
      </c>
      <c r="H259" s="11">
        <v>0.7208</v>
      </c>
      <c r="I259" s="12">
        <v>1.7</v>
      </c>
      <c r="J259" s="12">
        <v>2.1</v>
      </c>
      <c r="K259" s="30">
        <v>5022.1707564000008</v>
      </c>
    </row>
    <row r="260" spans="1:11" x14ac:dyDescent="0.25">
      <c r="B260" s="13" t="s">
        <v>534</v>
      </c>
      <c r="C260" s="8" t="s">
        <v>16</v>
      </c>
      <c r="D260" s="8" t="s">
        <v>9</v>
      </c>
      <c r="E260" s="9" t="s">
        <v>352</v>
      </c>
      <c r="F260" s="8" t="s">
        <v>37</v>
      </c>
      <c r="G260" s="10" t="s">
        <v>535</v>
      </c>
      <c r="H260" s="11">
        <v>2.0834000000000001</v>
      </c>
      <c r="I260" s="12">
        <v>4.8</v>
      </c>
      <c r="J260" s="12">
        <v>6.6</v>
      </c>
      <c r="K260" s="30">
        <v>14516.080124700002</v>
      </c>
    </row>
    <row r="261" spans="1:11" x14ac:dyDescent="0.25">
      <c r="B261" s="13" t="s">
        <v>536</v>
      </c>
      <c r="C261" s="8" t="s">
        <v>16</v>
      </c>
      <c r="D261" s="8" t="s">
        <v>9</v>
      </c>
      <c r="E261" s="9" t="s">
        <v>352</v>
      </c>
      <c r="F261" s="8" t="s">
        <v>37</v>
      </c>
      <c r="G261" s="10" t="s">
        <v>537</v>
      </c>
      <c r="H261" s="11">
        <v>0.97519999999999996</v>
      </c>
      <c r="I261" s="12">
        <v>2.8</v>
      </c>
      <c r="J261" s="12">
        <v>3.6</v>
      </c>
      <c r="K261" s="30">
        <v>6794.7016116000004</v>
      </c>
    </row>
    <row r="262" spans="1:11" x14ac:dyDescent="0.25">
      <c r="B262" s="13" t="s">
        <v>538</v>
      </c>
      <c r="C262" s="8" t="s">
        <v>16</v>
      </c>
      <c r="D262" s="8" t="s">
        <v>9</v>
      </c>
      <c r="E262" s="9" t="s">
        <v>352</v>
      </c>
      <c r="F262" s="8" t="s">
        <v>37</v>
      </c>
      <c r="G262" s="10" t="s">
        <v>539</v>
      </c>
      <c r="H262" s="11">
        <v>0.74950000000000006</v>
      </c>
      <c r="I262" s="12">
        <v>1.9</v>
      </c>
      <c r="J262" s="12">
        <v>2.2999999999999998</v>
      </c>
      <c r="K262" s="30">
        <v>5222.1378772500002</v>
      </c>
    </row>
    <row r="263" spans="1:11" x14ac:dyDescent="0.25">
      <c r="B263" s="13" t="s">
        <v>540</v>
      </c>
      <c r="C263" s="8" t="s">
        <v>9</v>
      </c>
      <c r="D263" s="8" t="s">
        <v>9</v>
      </c>
      <c r="E263" s="9" t="s">
        <v>352</v>
      </c>
      <c r="F263" s="8" t="s">
        <v>11</v>
      </c>
      <c r="G263" s="10" t="s">
        <v>541</v>
      </c>
      <c r="H263" s="11">
        <v>4.3158000000000003</v>
      </c>
      <c r="I263" s="12">
        <v>7.7</v>
      </c>
      <c r="J263" s="12">
        <v>10</v>
      </c>
      <c r="K263" s="30">
        <v>30070.317078900003</v>
      </c>
    </row>
    <row r="264" spans="1:11" x14ac:dyDescent="0.25">
      <c r="B264" s="13" t="s">
        <v>542</v>
      </c>
      <c r="C264" s="8" t="s">
        <v>9</v>
      </c>
      <c r="D264" s="8" t="s">
        <v>9</v>
      </c>
      <c r="E264" s="9" t="s">
        <v>352</v>
      </c>
      <c r="F264" s="8" t="s">
        <v>11</v>
      </c>
      <c r="G264" s="10" t="s">
        <v>543</v>
      </c>
      <c r="H264" s="11">
        <v>2.4437000000000002</v>
      </c>
      <c r="I264" s="12">
        <v>2.5</v>
      </c>
      <c r="J264" s="12">
        <v>3.6</v>
      </c>
      <c r="K264" s="30">
        <v>17026.468753350004</v>
      </c>
    </row>
    <row r="265" spans="1:11" x14ac:dyDescent="0.25">
      <c r="B265" s="13" t="s">
        <v>544</v>
      </c>
      <c r="C265" s="8" t="s">
        <v>16</v>
      </c>
      <c r="D265" s="8" t="s">
        <v>9</v>
      </c>
      <c r="E265" s="9" t="s">
        <v>545</v>
      </c>
      <c r="F265" s="8" t="s">
        <v>11</v>
      </c>
      <c r="G265" s="10" t="s">
        <v>546</v>
      </c>
      <c r="H265" s="11">
        <v>5.3776999999999999</v>
      </c>
      <c r="I265" s="12">
        <v>9.6999999999999993</v>
      </c>
      <c r="J265" s="12">
        <v>13.2</v>
      </c>
      <c r="K265" s="30">
        <v>37469.100550349998</v>
      </c>
    </row>
    <row r="266" spans="1:11" x14ac:dyDescent="0.25">
      <c r="B266" s="13" t="s">
        <v>547</v>
      </c>
      <c r="C266" s="8" t="s">
        <v>16</v>
      </c>
      <c r="D266" s="8" t="s">
        <v>9</v>
      </c>
      <c r="E266" s="9" t="s">
        <v>545</v>
      </c>
      <c r="F266" s="8" t="s">
        <v>11</v>
      </c>
      <c r="G266" s="10" t="s">
        <v>548</v>
      </c>
      <c r="H266" s="11">
        <v>2.6095999999999999</v>
      </c>
      <c r="I266" s="12">
        <v>4.7</v>
      </c>
      <c r="J266" s="12">
        <v>6.4</v>
      </c>
      <c r="K266" s="30">
        <v>18182.376256799998</v>
      </c>
    </row>
    <row r="267" spans="1:11" x14ac:dyDescent="0.25">
      <c r="B267" s="13" t="s">
        <v>549</v>
      </c>
      <c r="C267" s="8" t="s">
        <v>16</v>
      </c>
      <c r="D267" s="8" t="s">
        <v>9</v>
      </c>
      <c r="E267" s="9" t="s">
        <v>545</v>
      </c>
      <c r="F267" s="8" t="s">
        <v>11</v>
      </c>
      <c r="G267" s="10" t="s">
        <v>550</v>
      </c>
      <c r="H267" s="11">
        <v>1.6655</v>
      </c>
      <c r="I267" s="12">
        <v>2.2999999999999998</v>
      </c>
      <c r="J267" s="12">
        <v>2.9</v>
      </c>
      <c r="K267" s="30">
        <v>11604.36375525</v>
      </c>
    </row>
    <row r="268" spans="1:11" x14ac:dyDescent="0.25">
      <c r="B268" s="13" t="s">
        <v>551</v>
      </c>
      <c r="C268" s="8" t="s">
        <v>16</v>
      </c>
      <c r="D268" s="8" t="s">
        <v>9</v>
      </c>
      <c r="E268" s="9" t="s">
        <v>545</v>
      </c>
      <c r="F268" s="8" t="s">
        <v>11</v>
      </c>
      <c r="G268" s="10" t="s">
        <v>552</v>
      </c>
      <c r="H268" s="11">
        <v>4.8502999999999998</v>
      </c>
      <c r="I268" s="12">
        <v>10.199999999999999</v>
      </c>
      <c r="J268" s="12">
        <v>12.9</v>
      </c>
      <c r="K268" s="30">
        <v>33794.443423650002</v>
      </c>
    </row>
    <row r="269" spans="1:11" x14ac:dyDescent="0.25">
      <c r="A269" t="s">
        <v>1584</v>
      </c>
      <c r="B269" s="13" t="s">
        <v>553</v>
      </c>
      <c r="C269" s="8" t="s">
        <v>16</v>
      </c>
      <c r="D269" s="8" t="s">
        <v>9</v>
      </c>
      <c r="E269" s="9" t="s">
        <v>545</v>
      </c>
      <c r="F269" s="8" t="s">
        <v>11</v>
      </c>
      <c r="G269" s="10" t="s">
        <v>554</v>
      </c>
      <c r="H269" s="11">
        <v>2.5390000000000001</v>
      </c>
      <c r="I269" s="12">
        <v>5.6</v>
      </c>
      <c r="J269" s="12">
        <v>6.9</v>
      </c>
      <c r="K269" s="30">
        <v>17690.471074500001</v>
      </c>
    </row>
    <row r="270" spans="1:11" x14ac:dyDescent="0.25">
      <c r="B270" s="13" t="s">
        <v>555</v>
      </c>
      <c r="C270" s="8" t="s">
        <v>16</v>
      </c>
      <c r="D270" s="8" t="s">
        <v>9</v>
      </c>
      <c r="E270" s="9" t="s">
        <v>545</v>
      </c>
      <c r="F270" s="8" t="s">
        <v>11</v>
      </c>
      <c r="G270" s="10" t="s">
        <v>556</v>
      </c>
      <c r="H270" s="11">
        <v>1.7101</v>
      </c>
      <c r="I270" s="12">
        <v>3.3</v>
      </c>
      <c r="J270" s="12">
        <v>3.8</v>
      </c>
      <c r="K270" s="30">
        <v>11915.11405455</v>
      </c>
    </row>
    <row r="271" spans="1:11" x14ac:dyDescent="0.25">
      <c r="B271" s="13" t="s">
        <v>557</v>
      </c>
      <c r="C271" s="8" t="s">
        <v>16</v>
      </c>
      <c r="D271" s="8" t="s">
        <v>9</v>
      </c>
      <c r="E271" s="9" t="s">
        <v>545</v>
      </c>
      <c r="F271" s="8" t="s">
        <v>11</v>
      </c>
      <c r="G271" s="10" t="s">
        <v>558</v>
      </c>
      <c r="H271" s="11">
        <v>4.1597</v>
      </c>
      <c r="I271" s="12">
        <v>7.9</v>
      </c>
      <c r="J271" s="12">
        <v>10.199999999999999</v>
      </c>
      <c r="K271" s="30">
        <v>28982.691031350001</v>
      </c>
    </row>
    <row r="272" spans="1:11" x14ac:dyDescent="0.25">
      <c r="B272" s="13" t="s">
        <v>559</v>
      </c>
      <c r="C272" s="8" t="s">
        <v>16</v>
      </c>
      <c r="D272" s="8" t="s">
        <v>9</v>
      </c>
      <c r="E272" s="9" t="s">
        <v>545</v>
      </c>
      <c r="F272" s="8" t="s">
        <v>11</v>
      </c>
      <c r="G272" s="10" t="s">
        <v>560</v>
      </c>
      <c r="H272" s="11">
        <v>2.141</v>
      </c>
      <c r="I272" s="12">
        <v>4.0999999999999996</v>
      </c>
      <c r="J272" s="12">
        <v>5.0999999999999996</v>
      </c>
      <c r="K272" s="30">
        <v>14917.407865499999</v>
      </c>
    </row>
    <row r="273" spans="2:11" x14ac:dyDescent="0.25">
      <c r="B273" s="13" t="s">
        <v>561</v>
      </c>
      <c r="C273" s="8" t="s">
        <v>16</v>
      </c>
      <c r="D273" s="8" t="s">
        <v>9</v>
      </c>
      <c r="E273" s="9" t="s">
        <v>545</v>
      </c>
      <c r="F273" s="8" t="s">
        <v>11</v>
      </c>
      <c r="G273" s="10" t="s">
        <v>562</v>
      </c>
      <c r="H273" s="11">
        <v>1.6092</v>
      </c>
      <c r="I273" s="12">
        <v>2.5</v>
      </c>
      <c r="J273" s="12">
        <v>3</v>
      </c>
      <c r="K273" s="30">
        <v>11212.0937586</v>
      </c>
    </row>
    <row r="274" spans="2:11" x14ac:dyDescent="0.25">
      <c r="B274" s="13" t="s">
        <v>563</v>
      </c>
      <c r="C274" s="8" t="s">
        <v>16</v>
      </c>
      <c r="D274" s="8" t="s">
        <v>9</v>
      </c>
      <c r="E274" s="9" t="s">
        <v>545</v>
      </c>
      <c r="F274" s="8" t="s">
        <v>11</v>
      </c>
      <c r="G274" s="10" t="s">
        <v>564</v>
      </c>
      <c r="H274" s="11">
        <v>3.8904000000000001</v>
      </c>
      <c r="I274" s="12">
        <v>9.3000000000000007</v>
      </c>
      <c r="J274" s="12">
        <v>11.4</v>
      </c>
      <c r="K274" s="30">
        <v>27106.344493200002</v>
      </c>
    </row>
    <row r="275" spans="2:11" x14ac:dyDescent="0.25">
      <c r="B275" s="13" t="s">
        <v>565</v>
      </c>
      <c r="C275" s="8" t="s">
        <v>16</v>
      </c>
      <c r="D275" s="8" t="s">
        <v>9</v>
      </c>
      <c r="E275" s="9" t="s">
        <v>545</v>
      </c>
      <c r="F275" s="8" t="s">
        <v>11</v>
      </c>
      <c r="G275" s="10" t="s">
        <v>566</v>
      </c>
      <c r="H275" s="11">
        <v>2.2829000000000002</v>
      </c>
      <c r="I275" s="12">
        <v>5.9</v>
      </c>
      <c r="J275" s="12">
        <v>7.2</v>
      </c>
      <c r="K275" s="30">
        <v>15906.095476950002</v>
      </c>
    </row>
    <row r="276" spans="2:11" x14ac:dyDescent="0.25">
      <c r="B276" s="13" t="s">
        <v>567</v>
      </c>
      <c r="C276" s="8" t="s">
        <v>16</v>
      </c>
      <c r="D276" s="8" t="s">
        <v>9</v>
      </c>
      <c r="E276" s="9" t="s">
        <v>545</v>
      </c>
      <c r="F276" s="8" t="s">
        <v>11</v>
      </c>
      <c r="G276" s="10" t="s">
        <v>568</v>
      </c>
      <c r="H276" s="11">
        <v>1.6326000000000001</v>
      </c>
      <c r="I276" s="12">
        <v>3.7</v>
      </c>
      <c r="J276" s="12">
        <v>4.5999999999999996</v>
      </c>
      <c r="K276" s="30">
        <v>11375.133153300001</v>
      </c>
    </row>
    <row r="277" spans="2:11" x14ac:dyDescent="0.25">
      <c r="B277" s="13" t="s">
        <v>569</v>
      </c>
      <c r="C277" s="8" t="s">
        <v>9</v>
      </c>
      <c r="D277" s="8" t="s">
        <v>9</v>
      </c>
      <c r="E277" s="9" t="s">
        <v>545</v>
      </c>
      <c r="F277" s="8" t="s">
        <v>11</v>
      </c>
      <c r="G277" s="10" t="s">
        <v>570</v>
      </c>
      <c r="H277" s="11">
        <v>2.7988</v>
      </c>
      <c r="I277" s="12">
        <v>6.4</v>
      </c>
      <c r="J277" s="12">
        <v>8.1</v>
      </c>
      <c r="K277" s="30">
        <v>19500.626405400002</v>
      </c>
    </row>
    <row r="278" spans="2:11" x14ac:dyDescent="0.25">
      <c r="B278" s="13" t="s">
        <v>571</v>
      </c>
      <c r="C278" s="8" t="s">
        <v>9</v>
      </c>
      <c r="D278" s="8" t="s">
        <v>9</v>
      </c>
      <c r="E278" s="9" t="s">
        <v>545</v>
      </c>
      <c r="F278" s="8" t="s">
        <v>11</v>
      </c>
      <c r="G278" s="10" t="s">
        <v>572</v>
      </c>
      <c r="H278" s="11">
        <v>1.6950000000000001</v>
      </c>
      <c r="I278" s="12">
        <v>4</v>
      </c>
      <c r="J278" s="12">
        <v>5</v>
      </c>
      <c r="K278" s="30">
        <v>11809.904872500001</v>
      </c>
    </row>
    <row r="279" spans="2:11" x14ac:dyDescent="0.25">
      <c r="B279" s="13" t="s">
        <v>573</v>
      </c>
      <c r="C279" s="8" t="s">
        <v>9</v>
      </c>
      <c r="D279" s="8" t="s">
        <v>9</v>
      </c>
      <c r="E279" s="9" t="s">
        <v>545</v>
      </c>
      <c r="F279" s="8" t="s">
        <v>11</v>
      </c>
      <c r="G279" s="10" t="s">
        <v>574</v>
      </c>
      <c r="H279" s="11">
        <v>1.2283999999999999</v>
      </c>
      <c r="I279" s="12">
        <v>2.4</v>
      </c>
      <c r="J279" s="12">
        <v>2.9</v>
      </c>
      <c r="K279" s="30">
        <v>8558.8714722000004</v>
      </c>
    </row>
    <row r="280" spans="2:11" x14ac:dyDescent="0.25">
      <c r="B280" s="13" t="s">
        <v>575</v>
      </c>
      <c r="C280" s="8" t="s">
        <v>9</v>
      </c>
      <c r="D280" s="8" t="s">
        <v>9</v>
      </c>
      <c r="E280" s="9" t="s">
        <v>545</v>
      </c>
      <c r="F280" s="8" t="s">
        <v>11</v>
      </c>
      <c r="G280" s="10" t="s">
        <v>576</v>
      </c>
      <c r="H280" s="11">
        <v>2.3161999999999998</v>
      </c>
      <c r="I280" s="12">
        <v>4.3</v>
      </c>
      <c r="J280" s="12">
        <v>5.8</v>
      </c>
      <c r="K280" s="30">
        <v>16138.113077099999</v>
      </c>
    </row>
    <row r="281" spans="2:11" x14ac:dyDescent="0.25">
      <c r="B281" s="13" t="s">
        <v>577</v>
      </c>
      <c r="C281" s="8" t="s">
        <v>9</v>
      </c>
      <c r="D281" s="8" t="s">
        <v>9</v>
      </c>
      <c r="E281" s="9" t="s">
        <v>545</v>
      </c>
      <c r="F281" s="8" t="s">
        <v>11</v>
      </c>
      <c r="G281" s="10" t="s">
        <v>578</v>
      </c>
      <c r="H281" s="11">
        <v>1.4331</v>
      </c>
      <c r="I281" s="12">
        <v>2.7</v>
      </c>
      <c r="J281" s="12">
        <v>3.4</v>
      </c>
      <c r="K281" s="30">
        <v>9985.1178010500007</v>
      </c>
    </row>
    <row r="282" spans="2:11" x14ac:dyDescent="0.25">
      <c r="B282" s="13" t="s">
        <v>579</v>
      </c>
      <c r="C282" s="8" t="s">
        <v>9</v>
      </c>
      <c r="D282" s="8" t="s">
        <v>9</v>
      </c>
      <c r="E282" s="9" t="s">
        <v>545</v>
      </c>
      <c r="F282" s="8" t="s">
        <v>11</v>
      </c>
      <c r="G282" s="10" t="s">
        <v>580</v>
      </c>
      <c r="H282" s="11">
        <v>1.1093999999999999</v>
      </c>
      <c r="I282" s="12">
        <v>1.7</v>
      </c>
      <c r="J282" s="12">
        <v>2</v>
      </c>
      <c r="K282" s="30">
        <v>7729.7395077000001</v>
      </c>
    </row>
    <row r="283" spans="2:11" x14ac:dyDescent="0.25">
      <c r="B283" s="13" t="s">
        <v>581</v>
      </c>
      <c r="C283" s="8" t="s">
        <v>9</v>
      </c>
      <c r="D283" s="8" t="s">
        <v>9</v>
      </c>
      <c r="E283" s="9" t="s">
        <v>545</v>
      </c>
      <c r="F283" s="8" t="s">
        <v>11</v>
      </c>
      <c r="G283" s="10" t="s">
        <v>582</v>
      </c>
      <c r="H283" s="11">
        <v>2.8008999999999999</v>
      </c>
      <c r="I283" s="12">
        <v>7</v>
      </c>
      <c r="J283" s="12">
        <v>9.1999999999999993</v>
      </c>
      <c r="K283" s="30">
        <v>19515.25814595</v>
      </c>
    </row>
    <row r="284" spans="2:11" x14ac:dyDescent="0.25">
      <c r="B284" s="13" t="s">
        <v>583</v>
      </c>
      <c r="C284" s="8" t="s">
        <v>9</v>
      </c>
      <c r="D284" s="8" t="s">
        <v>9</v>
      </c>
      <c r="E284" s="9" t="s">
        <v>545</v>
      </c>
      <c r="F284" s="8" t="s">
        <v>11</v>
      </c>
      <c r="G284" s="10" t="s">
        <v>584</v>
      </c>
      <c r="H284" s="11">
        <v>1.5777000000000001</v>
      </c>
      <c r="I284" s="12">
        <v>4.3</v>
      </c>
      <c r="J284" s="12">
        <v>5.4</v>
      </c>
      <c r="K284" s="30">
        <v>10992.617650350001</v>
      </c>
    </row>
    <row r="285" spans="2:11" x14ac:dyDescent="0.25">
      <c r="B285" s="13" t="s">
        <v>585</v>
      </c>
      <c r="C285" s="8" t="s">
        <v>9</v>
      </c>
      <c r="D285" s="8" t="s">
        <v>9</v>
      </c>
      <c r="E285" s="9" t="s">
        <v>545</v>
      </c>
      <c r="F285" s="8" t="s">
        <v>11</v>
      </c>
      <c r="G285" s="10" t="s">
        <v>586</v>
      </c>
      <c r="H285" s="11">
        <v>1.2749999999999999</v>
      </c>
      <c r="I285" s="12">
        <v>3.1</v>
      </c>
      <c r="J285" s="12">
        <v>3.6</v>
      </c>
      <c r="K285" s="30">
        <v>8883.5567625000003</v>
      </c>
    </row>
    <row r="286" spans="2:11" x14ac:dyDescent="0.25">
      <c r="B286" s="13" t="s">
        <v>587</v>
      </c>
      <c r="C286" s="8" t="s">
        <v>9</v>
      </c>
      <c r="D286" s="8" t="s">
        <v>9</v>
      </c>
      <c r="E286" s="9" t="s">
        <v>545</v>
      </c>
      <c r="F286" s="8" t="s">
        <v>11</v>
      </c>
      <c r="G286" s="10" t="s">
        <v>588</v>
      </c>
      <c r="H286" s="11">
        <v>2.4615999999999998</v>
      </c>
      <c r="I286" s="12">
        <v>5.6</v>
      </c>
      <c r="J286" s="12">
        <v>7.5</v>
      </c>
      <c r="K286" s="30">
        <v>17151.1869228</v>
      </c>
    </row>
    <row r="287" spans="2:11" x14ac:dyDescent="0.25">
      <c r="B287" s="13" t="s">
        <v>589</v>
      </c>
      <c r="C287" s="8" t="s">
        <v>9</v>
      </c>
      <c r="D287" s="8" t="s">
        <v>9</v>
      </c>
      <c r="E287" s="9" t="s">
        <v>545</v>
      </c>
      <c r="F287" s="8" t="s">
        <v>11</v>
      </c>
      <c r="G287" s="10" t="s">
        <v>590</v>
      </c>
      <c r="H287" s="11">
        <v>1.3424</v>
      </c>
      <c r="I287" s="12">
        <v>3.3</v>
      </c>
      <c r="J287" s="12">
        <v>4.0999999999999996</v>
      </c>
      <c r="K287" s="30">
        <v>9353.1659592000015</v>
      </c>
    </row>
    <row r="288" spans="2:11" x14ac:dyDescent="0.25">
      <c r="B288" s="13" t="s">
        <v>591</v>
      </c>
      <c r="C288" s="8" t="s">
        <v>9</v>
      </c>
      <c r="D288" s="8" t="s">
        <v>9</v>
      </c>
      <c r="E288" s="9" t="s">
        <v>545</v>
      </c>
      <c r="F288" s="8" t="s">
        <v>11</v>
      </c>
      <c r="G288" s="10" t="s">
        <v>592</v>
      </c>
      <c r="H288" s="11">
        <v>0.97929999999999995</v>
      </c>
      <c r="I288" s="12">
        <v>1.9</v>
      </c>
      <c r="J288" s="12">
        <v>2.2999999999999998</v>
      </c>
      <c r="K288" s="30">
        <v>6823.26834315</v>
      </c>
    </row>
    <row r="289" spans="1:11" x14ac:dyDescent="0.25">
      <c r="B289" s="13" t="s">
        <v>593</v>
      </c>
      <c r="C289" s="8" t="s">
        <v>9</v>
      </c>
      <c r="D289" s="8" t="s">
        <v>9</v>
      </c>
      <c r="E289" s="9" t="s">
        <v>545</v>
      </c>
      <c r="F289" s="8" t="s">
        <v>11</v>
      </c>
      <c r="G289" s="10" t="s">
        <v>594</v>
      </c>
      <c r="H289" s="11">
        <v>2.4523999999999999</v>
      </c>
      <c r="I289" s="12">
        <v>5.2</v>
      </c>
      <c r="J289" s="12">
        <v>6.9</v>
      </c>
      <c r="K289" s="30">
        <v>17087.0859642</v>
      </c>
    </row>
    <row r="290" spans="1:11" x14ac:dyDescent="0.25">
      <c r="B290" s="13" t="s">
        <v>595</v>
      </c>
      <c r="C290" s="8" t="s">
        <v>9</v>
      </c>
      <c r="D290" s="8" t="s">
        <v>9</v>
      </c>
      <c r="E290" s="9" t="s">
        <v>545</v>
      </c>
      <c r="F290" s="8" t="s">
        <v>11</v>
      </c>
      <c r="G290" s="10" t="s">
        <v>596</v>
      </c>
      <c r="H290" s="11">
        <v>1.4903999999999999</v>
      </c>
      <c r="I290" s="12">
        <v>3.2</v>
      </c>
      <c r="J290" s="12">
        <v>3.9</v>
      </c>
      <c r="K290" s="30">
        <v>10384.3552932</v>
      </c>
    </row>
    <row r="291" spans="1:11" x14ac:dyDescent="0.25">
      <c r="A291" t="s">
        <v>1584</v>
      </c>
      <c r="B291" s="13" t="s">
        <v>597</v>
      </c>
      <c r="C291" s="8" t="s">
        <v>9</v>
      </c>
      <c r="D291" s="8" t="s">
        <v>9</v>
      </c>
      <c r="E291" s="9" t="s">
        <v>545</v>
      </c>
      <c r="F291" s="8" t="s">
        <v>11</v>
      </c>
      <c r="G291" s="10" t="s">
        <v>598</v>
      </c>
      <c r="H291" s="11">
        <v>1.103</v>
      </c>
      <c r="I291" s="12">
        <v>2</v>
      </c>
      <c r="J291" s="12">
        <v>2.4</v>
      </c>
      <c r="K291" s="30">
        <v>7685.1475364999997</v>
      </c>
    </row>
    <row r="292" spans="1:11" x14ac:dyDescent="0.25">
      <c r="B292" s="13" t="s">
        <v>599</v>
      </c>
      <c r="C292" s="8" t="s">
        <v>9</v>
      </c>
      <c r="D292" s="8" t="s">
        <v>9</v>
      </c>
      <c r="E292" s="9" t="s">
        <v>545</v>
      </c>
      <c r="F292" s="8" t="s">
        <v>11</v>
      </c>
      <c r="G292" s="10" t="s">
        <v>600</v>
      </c>
      <c r="H292" s="11">
        <v>3.0083000000000002</v>
      </c>
      <c r="I292" s="12">
        <v>5.9</v>
      </c>
      <c r="J292" s="12">
        <v>7.7</v>
      </c>
      <c r="K292" s="30">
        <v>20960.316712650001</v>
      </c>
    </row>
    <row r="293" spans="1:11" x14ac:dyDescent="0.25">
      <c r="B293" s="13" t="s">
        <v>601</v>
      </c>
      <c r="C293" s="8" t="s">
        <v>9</v>
      </c>
      <c r="D293" s="8" t="s">
        <v>9</v>
      </c>
      <c r="E293" s="9" t="s">
        <v>545</v>
      </c>
      <c r="F293" s="8" t="s">
        <v>11</v>
      </c>
      <c r="G293" s="10" t="s">
        <v>602</v>
      </c>
      <c r="H293" s="11">
        <v>1.7829999999999999</v>
      </c>
      <c r="I293" s="12">
        <v>3.6</v>
      </c>
      <c r="J293" s="12">
        <v>4.5</v>
      </c>
      <c r="K293" s="30">
        <v>12423.044476499999</v>
      </c>
    </row>
    <row r="294" spans="1:11" x14ac:dyDescent="0.25">
      <c r="A294" t="s">
        <v>1584</v>
      </c>
      <c r="B294" s="13" t="s">
        <v>603</v>
      </c>
      <c r="C294" s="8" t="s">
        <v>9</v>
      </c>
      <c r="D294" s="8" t="s">
        <v>9</v>
      </c>
      <c r="E294" s="9" t="s">
        <v>545</v>
      </c>
      <c r="F294" s="8" t="s">
        <v>11</v>
      </c>
      <c r="G294" s="10" t="s">
        <v>604</v>
      </c>
      <c r="H294" s="11">
        <v>1.3592</v>
      </c>
      <c r="I294" s="12">
        <v>2.4</v>
      </c>
      <c r="J294" s="12">
        <v>2.8</v>
      </c>
      <c r="K294" s="30">
        <v>9470.2198836000007</v>
      </c>
    </row>
    <row r="295" spans="1:11" x14ac:dyDescent="0.25">
      <c r="B295" s="13" t="s">
        <v>605</v>
      </c>
      <c r="C295" s="8" t="s">
        <v>16</v>
      </c>
      <c r="D295" s="8" t="s">
        <v>9</v>
      </c>
      <c r="E295" s="9" t="s">
        <v>545</v>
      </c>
      <c r="F295" s="8" t="s">
        <v>11</v>
      </c>
      <c r="G295" s="10" t="s">
        <v>606</v>
      </c>
      <c r="H295" s="11">
        <v>4.2914000000000003</v>
      </c>
      <c r="I295" s="12">
        <v>7.6</v>
      </c>
      <c r="J295" s="12">
        <v>10.4</v>
      </c>
      <c r="K295" s="30">
        <v>29900.310188700001</v>
      </c>
    </row>
    <row r="296" spans="1:11" x14ac:dyDescent="0.25">
      <c r="B296" s="13" t="s">
        <v>607</v>
      </c>
      <c r="C296" s="8" t="s">
        <v>16</v>
      </c>
      <c r="D296" s="8" t="s">
        <v>9</v>
      </c>
      <c r="E296" s="9" t="s">
        <v>545</v>
      </c>
      <c r="F296" s="8" t="s">
        <v>11</v>
      </c>
      <c r="G296" s="10" t="s">
        <v>608</v>
      </c>
      <c r="H296" s="11">
        <v>2.2536999999999998</v>
      </c>
      <c r="I296" s="12">
        <v>4.5999999999999996</v>
      </c>
      <c r="J296" s="12">
        <v>5.9</v>
      </c>
      <c r="K296" s="30">
        <v>15702.64460835</v>
      </c>
    </row>
    <row r="297" spans="1:11" x14ac:dyDescent="0.25">
      <c r="A297" t="s">
        <v>1584</v>
      </c>
      <c r="B297" s="13" t="s">
        <v>609</v>
      </c>
      <c r="C297" s="8" t="s">
        <v>16</v>
      </c>
      <c r="D297" s="8" t="s">
        <v>9</v>
      </c>
      <c r="E297" s="9" t="s">
        <v>545</v>
      </c>
      <c r="F297" s="8" t="s">
        <v>11</v>
      </c>
      <c r="G297" s="10" t="s">
        <v>610</v>
      </c>
      <c r="H297" s="11">
        <v>1.339</v>
      </c>
      <c r="I297" s="12">
        <v>2.8</v>
      </c>
      <c r="J297" s="12">
        <v>3.5</v>
      </c>
      <c r="K297" s="30">
        <v>9329.4764744999993</v>
      </c>
    </row>
    <row r="298" spans="1:11" x14ac:dyDescent="0.25">
      <c r="B298" s="13" t="s">
        <v>611</v>
      </c>
      <c r="C298" s="8" t="s">
        <v>9</v>
      </c>
      <c r="D298" s="8" t="s">
        <v>9</v>
      </c>
      <c r="E298" s="9" t="s">
        <v>545</v>
      </c>
      <c r="F298" s="8" t="s">
        <v>37</v>
      </c>
      <c r="G298" s="10" t="s">
        <v>612</v>
      </c>
      <c r="H298" s="11">
        <v>1.9422999999999999</v>
      </c>
      <c r="I298" s="12">
        <v>4.5999999999999996</v>
      </c>
      <c r="J298" s="12">
        <v>5.9</v>
      </c>
      <c r="K298" s="30">
        <v>13532.966509649999</v>
      </c>
    </row>
    <row r="299" spans="1:11" x14ac:dyDescent="0.25">
      <c r="B299" s="13" t="s">
        <v>613</v>
      </c>
      <c r="C299" s="8" t="s">
        <v>9</v>
      </c>
      <c r="D299" s="8" t="s">
        <v>9</v>
      </c>
      <c r="E299" s="9" t="s">
        <v>545</v>
      </c>
      <c r="F299" s="8" t="s">
        <v>37</v>
      </c>
      <c r="G299" s="10" t="s">
        <v>614</v>
      </c>
      <c r="H299" s="11">
        <v>1.0768</v>
      </c>
      <c r="I299" s="12">
        <v>3.1</v>
      </c>
      <c r="J299" s="12">
        <v>3.7</v>
      </c>
      <c r="K299" s="30">
        <v>7502.5991543999999</v>
      </c>
    </row>
    <row r="300" spans="1:11" x14ac:dyDescent="0.25">
      <c r="B300" s="13" t="s">
        <v>615</v>
      </c>
      <c r="C300" s="8" t="s">
        <v>9</v>
      </c>
      <c r="D300" s="8" t="s">
        <v>9</v>
      </c>
      <c r="E300" s="9" t="s">
        <v>545</v>
      </c>
      <c r="F300" s="8" t="s">
        <v>37</v>
      </c>
      <c r="G300" s="10" t="s">
        <v>616</v>
      </c>
      <c r="H300" s="11">
        <v>0.74760000000000004</v>
      </c>
      <c r="I300" s="12">
        <v>2.1</v>
      </c>
      <c r="J300" s="12">
        <v>2.5</v>
      </c>
      <c r="K300" s="30">
        <v>5208.8996358000004</v>
      </c>
    </row>
    <row r="301" spans="1:11" x14ac:dyDescent="0.25">
      <c r="B301" s="13" t="s">
        <v>617</v>
      </c>
      <c r="C301" s="8" t="s">
        <v>16</v>
      </c>
      <c r="D301" s="8" t="s">
        <v>9</v>
      </c>
      <c r="E301" s="9" t="s">
        <v>545</v>
      </c>
      <c r="F301" s="8" t="s">
        <v>37</v>
      </c>
      <c r="G301" s="10" t="s">
        <v>618</v>
      </c>
      <c r="H301" s="11">
        <v>1.7282999999999999</v>
      </c>
      <c r="I301" s="12">
        <v>5.2</v>
      </c>
      <c r="J301" s="12">
        <v>6.8</v>
      </c>
      <c r="K301" s="30">
        <v>12041.92247265</v>
      </c>
    </row>
    <row r="302" spans="1:11" x14ac:dyDescent="0.25">
      <c r="B302" s="13" t="s">
        <v>619</v>
      </c>
      <c r="C302" s="8" t="s">
        <v>16</v>
      </c>
      <c r="D302" s="8" t="s">
        <v>9</v>
      </c>
      <c r="E302" s="9" t="s">
        <v>545</v>
      </c>
      <c r="F302" s="8" t="s">
        <v>37</v>
      </c>
      <c r="G302" s="10" t="s">
        <v>620</v>
      </c>
      <c r="H302" s="11">
        <v>1.0276000000000001</v>
      </c>
      <c r="I302" s="12">
        <v>3.8</v>
      </c>
      <c r="J302" s="12">
        <v>4.7</v>
      </c>
      <c r="K302" s="30">
        <v>7159.7983758000009</v>
      </c>
    </row>
    <row r="303" spans="1:11" x14ac:dyDescent="0.25">
      <c r="A303" t="s">
        <v>1584</v>
      </c>
      <c r="B303" s="13" t="s">
        <v>621</v>
      </c>
      <c r="C303" s="8" t="s">
        <v>16</v>
      </c>
      <c r="D303" s="8" t="s">
        <v>9</v>
      </c>
      <c r="E303" s="9" t="s">
        <v>545</v>
      </c>
      <c r="F303" s="8" t="s">
        <v>37</v>
      </c>
      <c r="G303" s="10" t="s">
        <v>622</v>
      </c>
      <c r="H303" s="11">
        <v>0.74350000000000005</v>
      </c>
      <c r="I303" s="12">
        <v>2.9</v>
      </c>
      <c r="J303" s="12">
        <v>3.5</v>
      </c>
      <c r="K303" s="30">
        <v>5180.33290425</v>
      </c>
    </row>
    <row r="304" spans="1:11" x14ac:dyDescent="0.25">
      <c r="B304" s="13" t="s">
        <v>623</v>
      </c>
      <c r="C304" s="8" t="s">
        <v>16</v>
      </c>
      <c r="D304" s="8" t="s">
        <v>9</v>
      </c>
      <c r="E304" s="9" t="s">
        <v>545</v>
      </c>
      <c r="F304" s="8" t="s">
        <v>37</v>
      </c>
      <c r="G304" s="10" t="s">
        <v>624</v>
      </c>
      <c r="H304" s="11">
        <v>2.0678999999999998</v>
      </c>
      <c r="I304" s="12">
        <v>5.5</v>
      </c>
      <c r="J304" s="12">
        <v>7.4</v>
      </c>
      <c r="K304" s="30">
        <v>14408.08394445</v>
      </c>
    </row>
    <row r="305" spans="1:11" x14ac:dyDescent="0.25">
      <c r="B305" s="13" t="s">
        <v>625</v>
      </c>
      <c r="C305" s="8" t="s">
        <v>16</v>
      </c>
      <c r="D305" s="8" t="s">
        <v>9</v>
      </c>
      <c r="E305" s="9" t="s">
        <v>545</v>
      </c>
      <c r="F305" s="8" t="s">
        <v>37</v>
      </c>
      <c r="G305" s="10" t="s">
        <v>626</v>
      </c>
      <c r="H305" s="11">
        <v>1.2049000000000001</v>
      </c>
      <c r="I305" s="12">
        <v>3.6</v>
      </c>
      <c r="J305" s="12">
        <v>4.5999999999999996</v>
      </c>
      <c r="K305" s="30">
        <v>8395.1353279499999</v>
      </c>
    </row>
    <row r="306" spans="1:11" x14ac:dyDescent="0.25">
      <c r="B306" s="13" t="s">
        <v>627</v>
      </c>
      <c r="C306" s="8" t="s">
        <v>16</v>
      </c>
      <c r="D306" s="8" t="s">
        <v>9</v>
      </c>
      <c r="E306" s="9" t="s">
        <v>545</v>
      </c>
      <c r="F306" s="8" t="s">
        <v>37</v>
      </c>
      <c r="G306" s="10" t="s">
        <v>628</v>
      </c>
      <c r="H306" s="11">
        <v>0.8952</v>
      </c>
      <c r="I306" s="12">
        <v>2.5</v>
      </c>
      <c r="J306" s="12">
        <v>3.1</v>
      </c>
      <c r="K306" s="30">
        <v>6237.3019715999999</v>
      </c>
    </row>
    <row r="307" spans="1:11" x14ac:dyDescent="0.25">
      <c r="B307" s="13" t="s">
        <v>629</v>
      </c>
      <c r="C307" s="8" t="s">
        <v>16</v>
      </c>
      <c r="D307" s="8" t="s">
        <v>9</v>
      </c>
      <c r="E307" s="9" t="s">
        <v>545</v>
      </c>
      <c r="F307" s="8" t="s">
        <v>37</v>
      </c>
      <c r="G307" s="10" t="s">
        <v>630</v>
      </c>
      <c r="H307" s="11">
        <v>1.7988999999999999</v>
      </c>
      <c r="I307" s="12">
        <v>4.4000000000000004</v>
      </c>
      <c r="J307" s="12">
        <v>5.7</v>
      </c>
      <c r="K307" s="30">
        <v>12533.827654949999</v>
      </c>
    </row>
    <row r="308" spans="1:11" x14ac:dyDescent="0.25">
      <c r="A308" t="s">
        <v>1584</v>
      </c>
      <c r="B308" s="13" t="s">
        <v>631</v>
      </c>
      <c r="C308" s="8" t="s">
        <v>16</v>
      </c>
      <c r="D308" s="8" t="s">
        <v>9</v>
      </c>
      <c r="E308" s="9" t="s">
        <v>545</v>
      </c>
      <c r="F308" s="8" t="s">
        <v>37</v>
      </c>
      <c r="G308" s="10" t="s">
        <v>632</v>
      </c>
      <c r="H308" s="11">
        <v>0.99319999999999997</v>
      </c>
      <c r="I308" s="12">
        <v>3</v>
      </c>
      <c r="J308" s="12">
        <v>3.5</v>
      </c>
      <c r="K308" s="30">
        <v>6920.1165306000003</v>
      </c>
    </row>
    <row r="309" spans="1:11" x14ac:dyDescent="0.25">
      <c r="B309" s="13" t="s">
        <v>633</v>
      </c>
      <c r="C309" s="8" t="s">
        <v>16</v>
      </c>
      <c r="D309" s="8" t="s">
        <v>9</v>
      </c>
      <c r="E309" s="9" t="s">
        <v>545</v>
      </c>
      <c r="F309" s="8" t="s">
        <v>37</v>
      </c>
      <c r="G309" s="10" t="s">
        <v>634</v>
      </c>
      <c r="H309" s="11">
        <v>0.6371</v>
      </c>
      <c r="I309" s="12">
        <v>2.1</v>
      </c>
      <c r="J309" s="12">
        <v>2.4</v>
      </c>
      <c r="K309" s="30">
        <v>4438.99138305</v>
      </c>
    </row>
    <row r="310" spans="1:11" x14ac:dyDescent="0.25">
      <c r="B310" s="13" t="s">
        <v>635</v>
      </c>
      <c r="C310" s="8" t="s">
        <v>16</v>
      </c>
      <c r="D310" s="8" t="s">
        <v>9</v>
      </c>
      <c r="E310" s="9" t="s">
        <v>545</v>
      </c>
      <c r="F310" s="8" t="s">
        <v>37</v>
      </c>
      <c r="G310" s="10" t="s">
        <v>636</v>
      </c>
      <c r="H310" s="11">
        <v>1.8831</v>
      </c>
      <c r="I310" s="12">
        <v>4.9000000000000004</v>
      </c>
      <c r="J310" s="12">
        <v>6.3</v>
      </c>
      <c r="K310" s="30">
        <v>13120.490776050001</v>
      </c>
    </row>
    <row r="311" spans="1:11" x14ac:dyDescent="0.25">
      <c r="B311" s="13" t="s">
        <v>637</v>
      </c>
      <c r="C311" s="8" t="s">
        <v>16</v>
      </c>
      <c r="D311" s="8" t="s">
        <v>9</v>
      </c>
      <c r="E311" s="9" t="s">
        <v>545</v>
      </c>
      <c r="F311" s="8" t="s">
        <v>37</v>
      </c>
      <c r="G311" s="10" t="s">
        <v>638</v>
      </c>
      <c r="H311" s="11">
        <v>1.0597000000000001</v>
      </c>
      <c r="I311" s="12">
        <v>3.2</v>
      </c>
      <c r="J311" s="12">
        <v>3.9</v>
      </c>
      <c r="K311" s="30">
        <v>7383.4549813500016</v>
      </c>
    </row>
    <row r="312" spans="1:11" x14ac:dyDescent="0.25">
      <c r="B312" s="13" t="s">
        <v>639</v>
      </c>
      <c r="C312" s="8" t="s">
        <v>16</v>
      </c>
      <c r="D312" s="8" t="s">
        <v>9</v>
      </c>
      <c r="E312" s="9" t="s">
        <v>545</v>
      </c>
      <c r="F312" s="8" t="s">
        <v>37</v>
      </c>
      <c r="G312" s="10" t="s">
        <v>640</v>
      </c>
      <c r="H312" s="11">
        <v>0.76829999999999998</v>
      </c>
      <c r="I312" s="12">
        <v>2.4</v>
      </c>
      <c r="J312" s="12">
        <v>2.9</v>
      </c>
      <c r="K312" s="30">
        <v>5353.1267926500004</v>
      </c>
    </row>
    <row r="313" spans="1:11" x14ac:dyDescent="0.25">
      <c r="B313" s="13" t="s">
        <v>641</v>
      </c>
      <c r="C313" s="8" t="s">
        <v>9</v>
      </c>
      <c r="D313" s="8" t="s">
        <v>9</v>
      </c>
      <c r="E313" s="9" t="s">
        <v>545</v>
      </c>
      <c r="F313" s="8" t="s">
        <v>37</v>
      </c>
      <c r="G313" s="10" t="s">
        <v>642</v>
      </c>
      <c r="H313" s="11">
        <v>1.3109</v>
      </c>
      <c r="I313" s="12">
        <v>3.8</v>
      </c>
      <c r="J313" s="12">
        <v>4.8</v>
      </c>
      <c r="K313" s="30">
        <v>9133.6898509500006</v>
      </c>
    </row>
    <row r="314" spans="1:11" x14ac:dyDescent="0.25">
      <c r="B314" s="13" t="s">
        <v>643</v>
      </c>
      <c r="C314" s="8" t="s">
        <v>9</v>
      </c>
      <c r="D314" s="8" t="s">
        <v>9</v>
      </c>
      <c r="E314" s="9" t="s">
        <v>545</v>
      </c>
      <c r="F314" s="8" t="s">
        <v>37</v>
      </c>
      <c r="G314" s="10" t="s">
        <v>644</v>
      </c>
      <c r="H314" s="11">
        <v>0.89239999999999997</v>
      </c>
      <c r="I314" s="12">
        <v>2.5</v>
      </c>
      <c r="J314" s="12">
        <v>3.1</v>
      </c>
      <c r="K314" s="30">
        <v>6217.7929842000003</v>
      </c>
    </row>
    <row r="315" spans="1:11" x14ac:dyDescent="0.25">
      <c r="B315" s="13" t="s">
        <v>645</v>
      </c>
      <c r="C315" s="8" t="s">
        <v>9</v>
      </c>
      <c r="D315" s="8" t="s">
        <v>9</v>
      </c>
      <c r="E315" s="9" t="s">
        <v>545</v>
      </c>
      <c r="F315" s="8" t="s">
        <v>37</v>
      </c>
      <c r="G315" s="10" t="s">
        <v>646</v>
      </c>
      <c r="H315" s="11">
        <v>1.6191</v>
      </c>
      <c r="I315" s="12">
        <v>5</v>
      </c>
      <c r="J315" s="12">
        <v>6.6</v>
      </c>
      <c r="K315" s="30">
        <v>11281.071964049999</v>
      </c>
    </row>
    <row r="316" spans="1:11" x14ac:dyDescent="0.25">
      <c r="B316" s="13" t="s">
        <v>647</v>
      </c>
      <c r="C316" s="8" t="s">
        <v>9</v>
      </c>
      <c r="D316" s="8" t="s">
        <v>9</v>
      </c>
      <c r="E316" s="9" t="s">
        <v>545</v>
      </c>
      <c r="F316" s="8" t="s">
        <v>37</v>
      </c>
      <c r="G316" s="10" t="s">
        <v>648</v>
      </c>
      <c r="H316" s="11">
        <v>0.99350000000000005</v>
      </c>
      <c r="I316" s="12">
        <v>3.5</v>
      </c>
      <c r="J316" s="12">
        <v>4.3</v>
      </c>
      <c r="K316" s="30">
        <v>6922.2067792500011</v>
      </c>
    </row>
    <row r="317" spans="1:11" x14ac:dyDescent="0.25">
      <c r="B317" s="13" t="s">
        <v>649</v>
      </c>
      <c r="C317" s="8" t="s">
        <v>9</v>
      </c>
      <c r="D317" s="8" t="s">
        <v>9</v>
      </c>
      <c r="E317" s="9" t="s">
        <v>545</v>
      </c>
      <c r="F317" s="8" t="s">
        <v>37</v>
      </c>
      <c r="G317" s="10" t="s">
        <v>650</v>
      </c>
      <c r="H317" s="11">
        <v>0.71350000000000002</v>
      </c>
      <c r="I317" s="12">
        <v>2.6</v>
      </c>
      <c r="J317" s="12">
        <v>3.2</v>
      </c>
      <c r="K317" s="30">
        <v>4971.3080392500005</v>
      </c>
    </row>
    <row r="318" spans="1:11" x14ac:dyDescent="0.25">
      <c r="B318" s="13" t="s">
        <v>651</v>
      </c>
      <c r="C318" s="8" t="s">
        <v>16</v>
      </c>
      <c r="D318" s="8" t="s">
        <v>9</v>
      </c>
      <c r="E318" s="9" t="s">
        <v>545</v>
      </c>
      <c r="F318" s="8" t="s">
        <v>37</v>
      </c>
      <c r="G318" s="10" t="s">
        <v>652</v>
      </c>
      <c r="H318" s="11">
        <v>1.5118</v>
      </c>
      <c r="I318" s="12">
        <v>4.7</v>
      </c>
      <c r="J318" s="12">
        <v>6.1</v>
      </c>
      <c r="K318" s="30">
        <v>10533.459696900001</v>
      </c>
    </row>
    <row r="319" spans="1:11" x14ac:dyDescent="0.25">
      <c r="B319" s="13" t="s">
        <v>653</v>
      </c>
      <c r="C319" s="8" t="s">
        <v>16</v>
      </c>
      <c r="D319" s="8" t="s">
        <v>9</v>
      </c>
      <c r="E319" s="9" t="s">
        <v>545</v>
      </c>
      <c r="F319" s="8" t="s">
        <v>37</v>
      </c>
      <c r="G319" s="10" t="s">
        <v>654</v>
      </c>
      <c r="H319" s="11">
        <v>0.82179999999999997</v>
      </c>
      <c r="I319" s="12">
        <v>3.2</v>
      </c>
      <c r="J319" s="12">
        <v>3.9</v>
      </c>
      <c r="K319" s="30">
        <v>5725.8878018999994</v>
      </c>
    </row>
    <row r="320" spans="1:11" x14ac:dyDescent="0.25">
      <c r="B320" s="13" t="s">
        <v>655</v>
      </c>
      <c r="C320" s="8" t="s">
        <v>16</v>
      </c>
      <c r="D320" s="8" t="s">
        <v>9</v>
      </c>
      <c r="E320" s="9" t="s">
        <v>545</v>
      </c>
      <c r="F320" s="8" t="s">
        <v>37</v>
      </c>
      <c r="G320" s="10" t="s">
        <v>656</v>
      </c>
      <c r="H320" s="11">
        <v>0.58260000000000001</v>
      </c>
      <c r="I320" s="12">
        <v>2.4</v>
      </c>
      <c r="J320" s="12">
        <v>2.8</v>
      </c>
      <c r="K320" s="30">
        <v>4059.2628783</v>
      </c>
    </row>
    <row r="321" spans="1:11" x14ac:dyDescent="0.25">
      <c r="B321" s="13" t="s">
        <v>657</v>
      </c>
      <c r="C321" s="8" t="s">
        <v>9</v>
      </c>
      <c r="D321" s="8" t="s">
        <v>9</v>
      </c>
      <c r="E321" s="9" t="s">
        <v>545</v>
      </c>
      <c r="F321" s="8" t="s">
        <v>37</v>
      </c>
      <c r="G321" s="10" t="s">
        <v>658</v>
      </c>
      <c r="H321" s="11">
        <v>1.2444</v>
      </c>
      <c r="I321" s="12">
        <v>3.7</v>
      </c>
      <c r="J321" s="12">
        <v>4.9000000000000004</v>
      </c>
      <c r="K321" s="30">
        <v>8670.3514002000011</v>
      </c>
    </row>
    <row r="322" spans="1:11" x14ac:dyDescent="0.25">
      <c r="A322" t="s">
        <v>1584</v>
      </c>
      <c r="B322" s="13" t="s">
        <v>659</v>
      </c>
      <c r="C322" s="8" t="s">
        <v>9</v>
      </c>
      <c r="D322" s="8" t="s">
        <v>9</v>
      </c>
      <c r="E322" s="9" t="s">
        <v>545</v>
      </c>
      <c r="F322" s="8" t="s">
        <v>37</v>
      </c>
      <c r="G322" s="10" t="s">
        <v>660</v>
      </c>
      <c r="H322" s="11">
        <v>0.76439999999999997</v>
      </c>
      <c r="I322" s="12">
        <v>2.6</v>
      </c>
      <c r="J322" s="12">
        <v>3.2</v>
      </c>
      <c r="K322" s="30">
        <v>5325.9535601999996</v>
      </c>
    </row>
    <row r="323" spans="1:11" x14ac:dyDescent="0.25">
      <c r="B323" s="13" t="s">
        <v>661</v>
      </c>
      <c r="C323" s="8" t="s">
        <v>9</v>
      </c>
      <c r="D323" s="8" t="s">
        <v>9</v>
      </c>
      <c r="E323" s="9" t="s">
        <v>545</v>
      </c>
      <c r="F323" s="8" t="s">
        <v>37</v>
      </c>
      <c r="G323" s="10" t="s">
        <v>662</v>
      </c>
      <c r="H323" s="11">
        <v>1.6536</v>
      </c>
      <c r="I323" s="12">
        <v>4.3</v>
      </c>
      <c r="J323" s="12">
        <v>6</v>
      </c>
      <c r="K323" s="30">
        <v>11521.450558800001</v>
      </c>
    </row>
    <row r="324" spans="1:11" x14ac:dyDescent="0.25">
      <c r="B324" s="13" t="s">
        <v>663</v>
      </c>
      <c r="C324" s="8" t="s">
        <v>9</v>
      </c>
      <c r="D324" s="8" t="s">
        <v>9</v>
      </c>
      <c r="E324" s="9" t="s">
        <v>545</v>
      </c>
      <c r="F324" s="8" t="s">
        <v>37</v>
      </c>
      <c r="G324" s="10" t="s">
        <v>664</v>
      </c>
      <c r="H324" s="11">
        <v>0.93859999999999999</v>
      </c>
      <c r="I324" s="12">
        <v>3</v>
      </c>
      <c r="J324" s="12">
        <v>3.8</v>
      </c>
      <c r="K324" s="30">
        <v>6539.6912763</v>
      </c>
    </row>
    <row r="325" spans="1:11" x14ac:dyDescent="0.25">
      <c r="B325" s="13" t="s">
        <v>665</v>
      </c>
      <c r="C325" s="8" t="s">
        <v>9</v>
      </c>
      <c r="D325" s="8" t="s">
        <v>9</v>
      </c>
      <c r="E325" s="9" t="s">
        <v>545</v>
      </c>
      <c r="F325" s="8" t="s">
        <v>37</v>
      </c>
      <c r="G325" s="10" t="s">
        <v>666</v>
      </c>
      <c r="H325" s="11">
        <v>0.64970000000000006</v>
      </c>
      <c r="I325" s="12">
        <v>2.2000000000000002</v>
      </c>
      <c r="J325" s="12">
        <v>2.6</v>
      </c>
      <c r="K325" s="30">
        <v>4526.7818263500003</v>
      </c>
    </row>
    <row r="326" spans="1:11" x14ac:dyDescent="0.25">
      <c r="B326" s="13" t="s">
        <v>667</v>
      </c>
      <c r="C326" s="8" t="s">
        <v>16</v>
      </c>
      <c r="D326" s="8" t="s">
        <v>9</v>
      </c>
      <c r="E326" s="9" t="s">
        <v>668</v>
      </c>
      <c r="F326" s="8" t="s">
        <v>11</v>
      </c>
      <c r="G326" s="10" t="s">
        <v>669</v>
      </c>
      <c r="H326" s="11">
        <v>5.7305000000000001</v>
      </c>
      <c r="I326" s="12">
        <v>9.5</v>
      </c>
      <c r="J326" s="12">
        <v>13</v>
      </c>
      <c r="K326" s="30">
        <v>39927.232962750008</v>
      </c>
    </row>
    <row r="327" spans="1:11" x14ac:dyDescent="0.25">
      <c r="B327" s="13" t="s">
        <v>670</v>
      </c>
      <c r="C327" s="8" t="s">
        <v>16</v>
      </c>
      <c r="D327" s="8" t="s">
        <v>9</v>
      </c>
      <c r="E327" s="9" t="s">
        <v>668</v>
      </c>
      <c r="F327" s="8" t="s">
        <v>11</v>
      </c>
      <c r="G327" s="10" t="s">
        <v>671</v>
      </c>
      <c r="H327" s="11">
        <v>2.8769999999999998</v>
      </c>
      <c r="I327" s="12">
        <v>5.0999999999999996</v>
      </c>
      <c r="J327" s="12">
        <v>6.4</v>
      </c>
      <c r="K327" s="30">
        <v>20045.484553499999</v>
      </c>
    </row>
    <row r="328" spans="1:11" x14ac:dyDescent="0.25">
      <c r="B328" s="13" t="s">
        <v>672</v>
      </c>
      <c r="C328" s="8" t="s">
        <v>16</v>
      </c>
      <c r="D328" s="8" t="s">
        <v>9</v>
      </c>
      <c r="E328" s="9" t="s">
        <v>668</v>
      </c>
      <c r="F328" s="8" t="s">
        <v>11</v>
      </c>
      <c r="G328" s="10" t="s">
        <v>673</v>
      </c>
      <c r="H328" s="11">
        <v>2.1160000000000001</v>
      </c>
      <c r="I328" s="12">
        <v>3.7</v>
      </c>
      <c r="J328" s="12">
        <v>4.4000000000000004</v>
      </c>
      <c r="K328" s="30">
        <v>14743.220478000001</v>
      </c>
    </row>
    <row r="329" spans="1:11" x14ac:dyDescent="0.25">
      <c r="B329" s="13" t="s">
        <v>674</v>
      </c>
      <c r="C329" s="8" t="s">
        <v>9</v>
      </c>
      <c r="D329" s="8" t="s">
        <v>9</v>
      </c>
      <c r="E329" s="9" t="s">
        <v>668</v>
      </c>
      <c r="F329" s="8" t="s">
        <v>11</v>
      </c>
      <c r="G329" s="10" t="s">
        <v>675</v>
      </c>
      <c r="H329" s="11">
        <v>3.7494999999999998</v>
      </c>
      <c r="I329" s="12">
        <v>8.4</v>
      </c>
      <c r="J329" s="12">
        <v>10.8</v>
      </c>
      <c r="K329" s="30">
        <v>26124.624377249998</v>
      </c>
    </row>
    <row r="330" spans="1:11" x14ac:dyDescent="0.25">
      <c r="B330" s="13" t="s">
        <v>676</v>
      </c>
      <c r="C330" s="8" t="s">
        <v>9</v>
      </c>
      <c r="D330" s="8" t="s">
        <v>9</v>
      </c>
      <c r="E330" s="9" t="s">
        <v>668</v>
      </c>
      <c r="F330" s="8" t="s">
        <v>11</v>
      </c>
      <c r="G330" s="10" t="s">
        <v>677</v>
      </c>
      <c r="H330" s="11">
        <v>2.1143000000000001</v>
      </c>
      <c r="I330" s="12">
        <v>4.8</v>
      </c>
      <c r="J330" s="12">
        <v>5.9</v>
      </c>
      <c r="K330" s="30">
        <v>14731.375735650001</v>
      </c>
    </row>
    <row r="331" spans="1:11" x14ac:dyDescent="0.25">
      <c r="B331" s="13" t="s">
        <v>678</v>
      </c>
      <c r="C331" s="8" t="s">
        <v>9</v>
      </c>
      <c r="D331" s="8" t="s">
        <v>9</v>
      </c>
      <c r="E331" s="9" t="s">
        <v>668</v>
      </c>
      <c r="F331" s="8" t="s">
        <v>11</v>
      </c>
      <c r="G331" s="10" t="s">
        <v>679</v>
      </c>
      <c r="H331" s="11">
        <v>1.5657000000000001</v>
      </c>
      <c r="I331" s="12">
        <v>3.5</v>
      </c>
      <c r="J331" s="12">
        <v>4.0999999999999996</v>
      </c>
      <c r="K331" s="30">
        <v>10909.007704350002</v>
      </c>
    </row>
    <row r="332" spans="1:11" x14ac:dyDescent="0.25">
      <c r="B332" s="13" t="s">
        <v>680</v>
      </c>
      <c r="C332" s="8" t="s">
        <v>9</v>
      </c>
      <c r="D332" s="8" t="s">
        <v>9</v>
      </c>
      <c r="E332" s="9" t="s">
        <v>668</v>
      </c>
      <c r="F332" s="8" t="s">
        <v>11</v>
      </c>
      <c r="G332" s="10" t="s">
        <v>681</v>
      </c>
      <c r="H332" s="11">
        <v>3.7524000000000002</v>
      </c>
      <c r="I332" s="12">
        <v>7.8</v>
      </c>
      <c r="J332" s="12">
        <v>9.6999999999999993</v>
      </c>
      <c r="K332" s="30">
        <v>26144.830114200002</v>
      </c>
    </row>
    <row r="333" spans="1:11" x14ac:dyDescent="0.25">
      <c r="B333" s="13" t="s">
        <v>682</v>
      </c>
      <c r="C333" s="8" t="s">
        <v>9</v>
      </c>
      <c r="D333" s="8" t="s">
        <v>9</v>
      </c>
      <c r="E333" s="9" t="s">
        <v>668</v>
      </c>
      <c r="F333" s="8" t="s">
        <v>11</v>
      </c>
      <c r="G333" s="10" t="s">
        <v>683</v>
      </c>
      <c r="H333" s="11">
        <v>2.2757000000000001</v>
      </c>
      <c r="I333" s="12">
        <v>5</v>
      </c>
      <c r="J333" s="12">
        <v>6.2</v>
      </c>
      <c r="K333" s="30">
        <v>15855.92950935</v>
      </c>
    </row>
    <row r="334" spans="1:11" x14ac:dyDescent="0.25">
      <c r="B334" s="13" t="s">
        <v>684</v>
      </c>
      <c r="C334" s="8" t="s">
        <v>9</v>
      </c>
      <c r="D334" s="8" t="s">
        <v>9</v>
      </c>
      <c r="E334" s="9" t="s">
        <v>668</v>
      </c>
      <c r="F334" s="8" t="s">
        <v>11</v>
      </c>
      <c r="G334" s="10" t="s">
        <v>685</v>
      </c>
      <c r="H334" s="11">
        <v>1.7314000000000001</v>
      </c>
      <c r="I334" s="12">
        <v>3.6</v>
      </c>
      <c r="J334" s="12">
        <v>4.0999999999999996</v>
      </c>
      <c r="K334" s="30">
        <v>12063.521708700002</v>
      </c>
    </row>
    <row r="335" spans="1:11" x14ac:dyDescent="0.25">
      <c r="B335" s="13" t="s">
        <v>686</v>
      </c>
      <c r="C335" s="8" t="s">
        <v>16</v>
      </c>
      <c r="D335" s="8" t="s">
        <v>9</v>
      </c>
      <c r="E335" s="9" t="s">
        <v>668</v>
      </c>
      <c r="F335" s="8" t="s">
        <v>11</v>
      </c>
      <c r="G335" s="10" t="s">
        <v>687</v>
      </c>
      <c r="H335" s="11">
        <v>3.6255000000000002</v>
      </c>
      <c r="I335" s="12">
        <v>8</v>
      </c>
      <c r="J335" s="12">
        <v>9.9</v>
      </c>
      <c r="K335" s="30">
        <v>25260.654935250001</v>
      </c>
    </row>
    <row r="336" spans="1:11" x14ac:dyDescent="0.25">
      <c r="B336" s="13" t="s">
        <v>688</v>
      </c>
      <c r="C336" s="8" t="s">
        <v>16</v>
      </c>
      <c r="D336" s="8" t="s">
        <v>9</v>
      </c>
      <c r="E336" s="9" t="s">
        <v>668</v>
      </c>
      <c r="F336" s="8" t="s">
        <v>11</v>
      </c>
      <c r="G336" s="10" t="s">
        <v>689</v>
      </c>
      <c r="H336" s="11">
        <v>2.0318999999999998</v>
      </c>
      <c r="I336" s="12">
        <v>4.9000000000000004</v>
      </c>
      <c r="J336" s="12">
        <v>5.8</v>
      </c>
      <c r="K336" s="30">
        <v>14157.25410645</v>
      </c>
    </row>
    <row r="337" spans="2:11" x14ac:dyDescent="0.25">
      <c r="B337" s="13" t="s">
        <v>690</v>
      </c>
      <c r="C337" s="8" t="s">
        <v>16</v>
      </c>
      <c r="D337" s="8" t="s">
        <v>9</v>
      </c>
      <c r="E337" s="9" t="s">
        <v>668</v>
      </c>
      <c r="F337" s="8" t="s">
        <v>11</v>
      </c>
      <c r="G337" s="10" t="s">
        <v>691</v>
      </c>
      <c r="H337" s="11">
        <v>1.4221999999999999</v>
      </c>
      <c r="I337" s="12">
        <v>3</v>
      </c>
      <c r="J337" s="12">
        <v>3.6</v>
      </c>
      <c r="K337" s="30">
        <v>9909.1721001000005</v>
      </c>
    </row>
    <row r="338" spans="2:11" x14ac:dyDescent="0.25">
      <c r="B338" s="13" t="s">
        <v>692</v>
      </c>
      <c r="C338" s="8" t="s">
        <v>9</v>
      </c>
      <c r="D338" s="8" t="s">
        <v>9</v>
      </c>
      <c r="E338" s="9" t="s">
        <v>668</v>
      </c>
      <c r="F338" s="8" t="s">
        <v>11</v>
      </c>
      <c r="G338" s="10" t="s">
        <v>693</v>
      </c>
      <c r="H338" s="11">
        <v>2.4235000000000002</v>
      </c>
      <c r="I338" s="12">
        <v>5.0999999999999996</v>
      </c>
      <c r="J338" s="12">
        <v>6.4</v>
      </c>
      <c r="K338" s="30">
        <v>16885.72534425</v>
      </c>
    </row>
    <row r="339" spans="2:11" x14ac:dyDescent="0.25">
      <c r="B339" s="13" t="s">
        <v>694</v>
      </c>
      <c r="C339" s="8" t="s">
        <v>9</v>
      </c>
      <c r="D339" s="8" t="s">
        <v>9</v>
      </c>
      <c r="E339" s="9" t="s">
        <v>668</v>
      </c>
      <c r="F339" s="8" t="s">
        <v>11</v>
      </c>
      <c r="G339" s="10" t="s">
        <v>695</v>
      </c>
      <c r="H339" s="11">
        <v>1.6880999999999999</v>
      </c>
      <c r="I339" s="12">
        <v>3.5</v>
      </c>
      <c r="J339" s="12">
        <v>4.2</v>
      </c>
      <c r="K339" s="30">
        <v>11761.829153549999</v>
      </c>
    </row>
    <row r="340" spans="2:11" x14ac:dyDescent="0.25">
      <c r="B340" s="13" t="s">
        <v>696</v>
      </c>
      <c r="C340" s="8" t="s">
        <v>9</v>
      </c>
      <c r="D340" s="8" t="s">
        <v>9</v>
      </c>
      <c r="E340" s="9" t="s">
        <v>668</v>
      </c>
      <c r="F340" s="8" t="s">
        <v>11</v>
      </c>
      <c r="G340" s="10" t="s">
        <v>697</v>
      </c>
      <c r="H340" s="11">
        <v>1.3151999999999999</v>
      </c>
      <c r="I340" s="12">
        <v>2.4</v>
      </c>
      <c r="J340" s="12">
        <v>2.8</v>
      </c>
      <c r="K340" s="30">
        <v>9163.6500815999989</v>
      </c>
    </row>
    <row r="341" spans="2:11" x14ac:dyDescent="0.25">
      <c r="B341" s="13" t="s">
        <v>698</v>
      </c>
      <c r="C341" s="8" t="s">
        <v>9</v>
      </c>
      <c r="D341" s="8" t="s">
        <v>9</v>
      </c>
      <c r="E341" s="9" t="s">
        <v>668</v>
      </c>
      <c r="F341" s="8" t="s">
        <v>11</v>
      </c>
      <c r="G341" s="10" t="s">
        <v>699</v>
      </c>
      <c r="H341" s="11">
        <v>3.5141</v>
      </c>
      <c r="I341" s="12">
        <v>7.3</v>
      </c>
      <c r="J341" s="12">
        <v>10.199999999999999</v>
      </c>
      <c r="K341" s="30">
        <v>24484.475936550003</v>
      </c>
    </row>
    <row r="342" spans="2:11" x14ac:dyDescent="0.25">
      <c r="B342" s="13" t="s">
        <v>700</v>
      </c>
      <c r="C342" s="8" t="s">
        <v>9</v>
      </c>
      <c r="D342" s="8" t="s">
        <v>9</v>
      </c>
      <c r="E342" s="9" t="s">
        <v>668</v>
      </c>
      <c r="F342" s="8" t="s">
        <v>11</v>
      </c>
      <c r="G342" s="10" t="s">
        <v>701</v>
      </c>
      <c r="H342" s="11">
        <v>1.9089</v>
      </c>
      <c r="I342" s="12">
        <v>3.8</v>
      </c>
      <c r="J342" s="12">
        <v>5.2</v>
      </c>
      <c r="K342" s="30">
        <v>13300.25215995</v>
      </c>
    </row>
    <row r="343" spans="2:11" x14ac:dyDescent="0.25">
      <c r="B343" s="13" t="s">
        <v>702</v>
      </c>
      <c r="C343" s="8" t="s">
        <v>9</v>
      </c>
      <c r="D343" s="8" t="s">
        <v>9</v>
      </c>
      <c r="E343" s="9" t="s">
        <v>668</v>
      </c>
      <c r="F343" s="8" t="s">
        <v>11</v>
      </c>
      <c r="G343" s="10" t="s">
        <v>703</v>
      </c>
      <c r="H343" s="11">
        <v>1.4514</v>
      </c>
      <c r="I343" s="12">
        <v>2.7</v>
      </c>
      <c r="J343" s="12">
        <v>3.3</v>
      </c>
      <c r="K343" s="30">
        <v>10112.6229687</v>
      </c>
    </row>
    <row r="344" spans="2:11" x14ac:dyDescent="0.25">
      <c r="B344" s="13" t="s">
        <v>704</v>
      </c>
      <c r="C344" s="8" t="s">
        <v>9</v>
      </c>
      <c r="D344" s="8" t="s">
        <v>9</v>
      </c>
      <c r="E344" s="9" t="s">
        <v>668</v>
      </c>
      <c r="F344" s="8" t="s">
        <v>11</v>
      </c>
      <c r="G344" s="10" t="s">
        <v>705</v>
      </c>
      <c r="H344" s="11">
        <v>4.1790000000000003</v>
      </c>
      <c r="I344" s="12">
        <v>8.4</v>
      </c>
      <c r="J344" s="12">
        <v>11.8</v>
      </c>
      <c r="K344" s="30">
        <v>29117.163694500003</v>
      </c>
    </row>
    <row r="345" spans="2:11" x14ac:dyDescent="0.25">
      <c r="B345" s="13" t="s">
        <v>706</v>
      </c>
      <c r="C345" s="8" t="s">
        <v>9</v>
      </c>
      <c r="D345" s="8" t="s">
        <v>9</v>
      </c>
      <c r="E345" s="9" t="s">
        <v>668</v>
      </c>
      <c r="F345" s="8" t="s">
        <v>11</v>
      </c>
      <c r="G345" s="10" t="s">
        <v>707</v>
      </c>
      <c r="H345" s="11">
        <v>2.2816000000000001</v>
      </c>
      <c r="I345" s="12">
        <v>4.7</v>
      </c>
      <c r="J345" s="12">
        <v>6.3</v>
      </c>
      <c r="K345" s="30">
        <v>15897.037732800001</v>
      </c>
    </row>
    <row r="346" spans="2:11" x14ac:dyDescent="0.25">
      <c r="B346" s="13" t="s">
        <v>708</v>
      </c>
      <c r="C346" s="8" t="s">
        <v>9</v>
      </c>
      <c r="D346" s="8" t="s">
        <v>9</v>
      </c>
      <c r="E346" s="9" t="s">
        <v>668</v>
      </c>
      <c r="F346" s="8" t="s">
        <v>11</v>
      </c>
      <c r="G346" s="10" t="s">
        <v>709</v>
      </c>
      <c r="H346" s="11">
        <v>1.5432999999999999</v>
      </c>
      <c r="I346" s="12">
        <v>2.2000000000000002</v>
      </c>
      <c r="J346" s="12">
        <v>2.8</v>
      </c>
      <c r="K346" s="30">
        <v>10752.93580515</v>
      </c>
    </row>
    <row r="347" spans="2:11" x14ac:dyDescent="0.25">
      <c r="B347" s="13" t="s">
        <v>710</v>
      </c>
      <c r="C347" s="8" t="s">
        <v>9</v>
      </c>
      <c r="D347" s="8" t="s">
        <v>9</v>
      </c>
      <c r="E347" s="9" t="s">
        <v>668</v>
      </c>
      <c r="F347" s="8" t="s">
        <v>37</v>
      </c>
      <c r="G347" s="10" t="s">
        <v>711</v>
      </c>
      <c r="H347" s="11">
        <v>1.8821000000000001</v>
      </c>
      <c r="I347" s="12">
        <v>4.7</v>
      </c>
      <c r="J347" s="12">
        <v>6.4</v>
      </c>
      <c r="K347" s="30">
        <v>13113.52328055</v>
      </c>
    </row>
    <row r="348" spans="2:11" x14ac:dyDescent="0.25">
      <c r="B348" s="13" t="s">
        <v>712</v>
      </c>
      <c r="C348" s="8" t="s">
        <v>9</v>
      </c>
      <c r="D348" s="8" t="s">
        <v>9</v>
      </c>
      <c r="E348" s="9" t="s">
        <v>668</v>
      </c>
      <c r="F348" s="8" t="s">
        <v>37</v>
      </c>
      <c r="G348" s="10" t="s">
        <v>713</v>
      </c>
      <c r="H348" s="11">
        <v>1.0285</v>
      </c>
      <c r="I348" s="12">
        <v>3.3</v>
      </c>
      <c r="J348" s="12">
        <v>4.2</v>
      </c>
      <c r="K348" s="30">
        <v>7166.0691217499998</v>
      </c>
    </row>
    <row r="349" spans="2:11" x14ac:dyDescent="0.25">
      <c r="B349" s="13" t="s">
        <v>714</v>
      </c>
      <c r="C349" s="8" t="s">
        <v>9</v>
      </c>
      <c r="D349" s="8" t="s">
        <v>9</v>
      </c>
      <c r="E349" s="9" t="s">
        <v>668</v>
      </c>
      <c r="F349" s="8" t="s">
        <v>37</v>
      </c>
      <c r="G349" s="10" t="s">
        <v>715</v>
      </c>
      <c r="H349" s="11">
        <v>0.61960000000000004</v>
      </c>
      <c r="I349" s="12">
        <v>2.2000000000000002</v>
      </c>
      <c r="J349" s="12">
        <v>2.8</v>
      </c>
      <c r="K349" s="30">
        <v>4317.0602118000006</v>
      </c>
    </row>
    <row r="350" spans="2:11" x14ac:dyDescent="0.25">
      <c r="B350" s="13" t="s">
        <v>716</v>
      </c>
      <c r="C350" s="8" t="s">
        <v>9</v>
      </c>
      <c r="D350" s="8" t="s">
        <v>9</v>
      </c>
      <c r="E350" s="9" t="s">
        <v>668</v>
      </c>
      <c r="F350" s="8" t="s">
        <v>37</v>
      </c>
      <c r="G350" s="10" t="s">
        <v>717</v>
      </c>
      <c r="H350" s="11">
        <v>1.7527999999999999</v>
      </c>
      <c r="I350" s="12">
        <v>4.8</v>
      </c>
      <c r="J350" s="12">
        <v>6.3</v>
      </c>
      <c r="K350" s="30">
        <v>12212.626112400001</v>
      </c>
    </row>
    <row r="351" spans="2:11" x14ac:dyDescent="0.25">
      <c r="B351" s="13" t="s">
        <v>718</v>
      </c>
      <c r="C351" s="8" t="s">
        <v>9</v>
      </c>
      <c r="D351" s="8" t="s">
        <v>9</v>
      </c>
      <c r="E351" s="9" t="s">
        <v>668</v>
      </c>
      <c r="F351" s="8" t="s">
        <v>37</v>
      </c>
      <c r="G351" s="10" t="s">
        <v>719</v>
      </c>
      <c r="H351" s="11">
        <v>1.1202000000000001</v>
      </c>
      <c r="I351" s="12">
        <v>3.4</v>
      </c>
      <c r="J351" s="12">
        <v>4.3</v>
      </c>
      <c r="K351" s="30">
        <v>7804.9884591000009</v>
      </c>
    </row>
    <row r="352" spans="2:11" x14ac:dyDescent="0.25">
      <c r="B352" s="13" t="s">
        <v>720</v>
      </c>
      <c r="C352" s="8" t="s">
        <v>9</v>
      </c>
      <c r="D352" s="8" t="s">
        <v>9</v>
      </c>
      <c r="E352" s="9" t="s">
        <v>668</v>
      </c>
      <c r="F352" s="8" t="s">
        <v>37</v>
      </c>
      <c r="G352" s="10" t="s">
        <v>721</v>
      </c>
      <c r="H352" s="11">
        <v>0.89449999999999996</v>
      </c>
      <c r="I352" s="12">
        <v>2.4</v>
      </c>
      <c r="J352" s="12">
        <v>3</v>
      </c>
      <c r="K352" s="30">
        <v>6232.4247247499998</v>
      </c>
    </row>
    <row r="353" spans="1:11" x14ac:dyDescent="0.25">
      <c r="B353" s="13" t="s">
        <v>722</v>
      </c>
      <c r="C353" s="8" t="s">
        <v>9</v>
      </c>
      <c r="D353" s="8" t="s">
        <v>9</v>
      </c>
      <c r="E353" s="9" t="s">
        <v>668</v>
      </c>
      <c r="F353" s="8" t="s">
        <v>37</v>
      </c>
      <c r="G353" s="10" t="s">
        <v>723</v>
      </c>
      <c r="H353" s="11">
        <v>1.5963000000000001</v>
      </c>
      <c r="I353" s="12">
        <v>4.5999999999999996</v>
      </c>
      <c r="J353" s="12">
        <v>6.2</v>
      </c>
      <c r="K353" s="30">
        <v>11122.21306665</v>
      </c>
    </row>
    <row r="354" spans="1:11" x14ac:dyDescent="0.25">
      <c r="A354" t="s">
        <v>1584</v>
      </c>
      <c r="B354" s="13" t="s">
        <v>724</v>
      </c>
      <c r="C354" s="8" t="s">
        <v>9</v>
      </c>
      <c r="D354" s="8" t="s">
        <v>9</v>
      </c>
      <c r="E354" s="9" t="s">
        <v>668</v>
      </c>
      <c r="F354" s="8" t="s">
        <v>37</v>
      </c>
      <c r="G354" s="10" t="s">
        <v>725</v>
      </c>
      <c r="H354" s="11">
        <v>0.84440000000000004</v>
      </c>
      <c r="I354" s="12">
        <v>3.1</v>
      </c>
      <c r="J354" s="12">
        <v>3.8</v>
      </c>
      <c r="K354" s="30">
        <v>5883.3532002000002</v>
      </c>
    </row>
    <row r="355" spans="1:11" x14ac:dyDescent="0.25">
      <c r="B355" s="13" t="s">
        <v>726</v>
      </c>
      <c r="C355" s="8" t="s">
        <v>9</v>
      </c>
      <c r="D355" s="8" t="s">
        <v>9</v>
      </c>
      <c r="E355" s="9" t="s">
        <v>668</v>
      </c>
      <c r="F355" s="8" t="s">
        <v>37</v>
      </c>
      <c r="G355" s="10" t="s">
        <v>727</v>
      </c>
      <c r="H355" s="11">
        <v>0.60589999999999999</v>
      </c>
      <c r="I355" s="12">
        <v>2.4</v>
      </c>
      <c r="J355" s="12">
        <v>2.8</v>
      </c>
      <c r="K355" s="30">
        <v>4221.60552345</v>
      </c>
    </row>
    <row r="356" spans="1:11" x14ac:dyDescent="0.25">
      <c r="B356" s="13" t="s">
        <v>728</v>
      </c>
      <c r="C356" s="8" t="s">
        <v>16</v>
      </c>
      <c r="D356" s="8" t="s">
        <v>9</v>
      </c>
      <c r="E356" s="9" t="s">
        <v>668</v>
      </c>
      <c r="F356" s="8" t="s">
        <v>37</v>
      </c>
      <c r="G356" s="10" t="s">
        <v>729</v>
      </c>
      <c r="H356" s="11">
        <v>1.8836999999999999</v>
      </c>
      <c r="I356" s="12">
        <v>4.7</v>
      </c>
      <c r="J356" s="12">
        <v>6.4</v>
      </c>
      <c r="K356" s="30">
        <v>13124.671273349999</v>
      </c>
    </row>
    <row r="357" spans="1:11" x14ac:dyDescent="0.25">
      <c r="B357" s="13" t="s">
        <v>730</v>
      </c>
      <c r="C357" s="8" t="s">
        <v>16</v>
      </c>
      <c r="D357" s="8" t="s">
        <v>9</v>
      </c>
      <c r="E357" s="9" t="s">
        <v>668</v>
      </c>
      <c r="F357" s="8" t="s">
        <v>37</v>
      </c>
      <c r="G357" s="10" t="s">
        <v>731</v>
      </c>
      <c r="H357" s="11">
        <v>0.93159999999999998</v>
      </c>
      <c r="I357" s="12">
        <v>3.2</v>
      </c>
      <c r="J357" s="12">
        <v>4</v>
      </c>
      <c r="K357" s="30">
        <v>6490.9188077999997</v>
      </c>
    </row>
    <row r="358" spans="1:11" x14ac:dyDescent="0.25">
      <c r="B358" s="13" t="s">
        <v>732</v>
      </c>
      <c r="C358" s="8" t="s">
        <v>16</v>
      </c>
      <c r="D358" s="8" t="s">
        <v>9</v>
      </c>
      <c r="E358" s="9" t="s">
        <v>668</v>
      </c>
      <c r="F358" s="8" t="s">
        <v>37</v>
      </c>
      <c r="G358" s="10" t="s">
        <v>733</v>
      </c>
      <c r="H358" s="11">
        <v>0.66279999999999994</v>
      </c>
      <c r="I358" s="12">
        <v>2.4</v>
      </c>
      <c r="J358" s="12">
        <v>2.9</v>
      </c>
      <c r="K358" s="30">
        <v>4618.0560174000002</v>
      </c>
    </row>
    <row r="359" spans="1:11" x14ac:dyDescent="0.25">
      <c r="B359" s="13" t="s">
        <v>734</v>
      </c>
      <c r="C359" s="8" t="s">
        <v>9</v>
      </c>
      <c r="D359" s="8" t="s">
        <v>9</v>
      </c>
      <c r="E359" s="9" t="s">
        <v>668</v>
      </c>
      <c r="F359" s="8" t="s">
        <v>37</v>
      </c>
      <c r="G359" s="10" t="s">
        <v>735</v>
      </c>
      <c r="H359" s="11">
        <v>1.6688000000000001</v>
      </c>
      <c r="I359" s="12">
        <v>4.4000000000000004</v>
      </c>
      <c r="J359" s="12">
        <v>5.7</v>
      </c>
      <c r="K359" s="30">
        <v>11627.356490400001</v>
      </c>
    </row>
    <row r="360" spans="1:11" x14ac:dyDescent="0.25">
      <c r="B360" s="13" t="s">
        <v>736</v>
      </c>
      <c r="C360" s="8" t="s">
        <v>9</v>
      </c>
      <c r="D360" s="8" t="s">
        <v>9</v>
      </c>
      <c r="E360" s="9" t="s">
        <v>668</v>
      </c>
      <c r="F360" s="8" t="s">
        <v>37</v>
      </c>
      <c r="G360" s="10" t="s">
        <v>737</v>
      </c>
      <c r="H360" s="11">
        <v>1.0768</v>
      </c>
      <c r="I360" s="12">
        <v>3</v>
      </c>
      <c r="J360" s="12">
        <v>3.8</v>
      </c>
      <c r="K360" s="30">
        <v>7502.5991543999999</v>
      </c>
    </row>
    <row r="361" spans="1:11" x14ac:dyDescent="0.25">
      <c r="B361" s="13" t="s">
        <v>738</v>
      </c>
      <c r="C361" s="8" t="s">
        <v>9</v>
      </c>
      <c r="D361" s="8" t="s">
        <v>9</v>
      </c>
      <c r="E361" s="9" t="s">
        <v>668</v>
      </c>
      <c r="F361" s="8" t="s">
        <v>37</v>
      </c>
      <c r="G361" s="10" t="s">
        <v>739</v>
      </c>
      <c r="H361" s="11">
        <v>0.81620000000000004</v>
      </c>
      <c r="I361" s="12">
        <v>2.2000000000000002</v>
      </c>
      <c r="J361" s="12">
        <v>2.6</v>
      </c>
      <c r="K361" s="30">
        <v>5686.8698271000012</v>
      </c>
    </row>
    <row r="362" spans="1:11" x14ac:dyDescent="0.25">
      <c r="B362" s="13" t="s">
        <v>740</v>
      </c>
      <c r="C362" s="8" t="s">
        <v>9</v>
      </c>
      <c r="D362" s="8" t="s">
        <v>9</v>
      </c>
      <c r="E362" s="9" t="s">
        <v>741</v>
      </c>
      <c r="F362" s="8" t="s">
        <v>11</v>
      </c>
      <c r="G362" s="10" t="s">
        <v>742</v>
      </c>
      <c r="H362" s="11">
        <v>9.1936</v>
      </c>
      <c r="I362" s="12">
        <v>7.5</v>
      </c>
      <c r="J362" s="12">
        <v>9.6</v>
      </c>
      <c r="K362" s="30">
        <v>64056.366628800009</v>
      </c>
    </row>
    <row r="363" spans="1:11" x14ac:dyDescent="0.25">
      <c r="B363" s="13" t="s">
        <v>743</v>
      </c>
      <c r="C363" s="8" t="s">
        <v>9</v>
      </c>
      <c r="D363" s="8" t="s">
        <v>9</v>
      </c>
      <c r="E363" s="9" t="s">
        <v>741</v>
      </c>
      <c r="F363" s="8" t="s">
        <v>11</v>
      </c>
      <c r="G363" s="10" t="s">
        <v>744</v>
      </c>
      <c r="H363" s="11">
        <v>6.0980999999999996</v>
      </c>
      <c r="I363" s="12">
        <v>3.8</v>
      </c>
      <c r="J363" s="12">
        <v>4.4000000000000004</v>
      </c>
      <c r="K363" s="30">
        <v>42488.484308550003</v>
      </c>
    </row>
    <row r="364" spans="1:11" x14ac:dyDescent="0.25">
      <c r="B364" s="13" t="s">
        <v>745</v>
      </c>
      <c r="C364" s="8" t="s">
        <v>9</v>
      </c>
      <c r="D364" s="8" t="s">
        <v>9</v>
      </c>
      <c r="E364" s="9" t="s">
        <v>741</v>
      </c>
      <c r="F364" s="8" t="s">
        <v>11</v>
      </c>
      <c r="G364" s="10" t="s">
        <v>746</v>
      </c>
      <c r="H364" s="11">
        <v>4.7910000000000004</v>
      </c>
      <c r="I364" s="12">
        <v>2.4</v>
      </c>
      <c r="J364" s="12">
        <v>2.8</v>
      </c>
      <c r="K364" s="30">
        <v>33381.270940500006</v>
      </c>
    </row>
    <row r="365" spans="1:11" x14ac:dyDescent="0.25">
      <c r="B365" s="13" t="s">
        <v>747</v>
      </c>
      <c r="C365" s="8" t="s">
        <v>9</v>
      </c>
      <c r="D365" s="8" t="s">
        <v>9</v>
      </c>
      <c r="E365" s="9" t="s">
        <v>741</v>
      </c>
      <c r="F365" s="8" t="s">
        <v>11</v>
      </c>
      <c r="G365" s="10" t="s">
        <v>748</v>
      </c>
      <c r="H365" s="11">
        <v>8.5981000000000005</v>
      </c>
      <c r="I365" s="12">
        <v>9.5</v>
      </c>
      <c r="J365" s="12">
        <v>11.6</v>
      </c>
      <c r="K365" s="30">
        <v>59907.223058550007</v>
      </c>
    </row>
    <row r="366" spans="1:11" x14ac:dyDescent="0.25">
      <c r="B366" s="13" t="s">
        <v>749</v>
      </c>
      <c r="C366" s="8" t="s">
        <v>9</v>
      </c>
      <c r="D366" s="8" t="s">
        <v>9</v>
      </c>
      <c r="E366" s="9" t="s">
        <v>741</v>
      </c>
      <c r="F366" s="8" t="s">
        <v>11</v>
      </c>
      <c r="G366" s="10" t="s">
        <v>750</v>
      </c>
      <c r="H366" s="11">
        <v>6.5019999999999998</v>
      </c>
      <c r="I366" s="12">
        <v>5.2</v>
      </c>
      <c r="J366" s="12">
        <v>6.1</v>
      </c>
      <c r="K366" s="30">
        <v>45302.655740999995</v>
      </c>
    </row>
    <row r="367" spans="1:11" x14ac:dyDescent="0.25">
      <c r="B367" s="13" t="s">
        <v>751</v>
      </c>
      <c r="C367" s="8" t="s">
        <v>9</v>
      </c>
      <c r="D367" s="8" t="s">
        <v>9</v>
      </c>
      <c r="E367" s="9" t="s">
        <v>741</v>
      </c>
      <c r="F367" s="8" t="s">
        <v>11</v>
      </c>
      <c r="G367" s="10" t="s">
        <v>752</v>
      </c>
      <c r="H367" s="11">
        <v>5.0174000000000003</v>
      </c>
      <c r="I367" s="12">
        <v>3</v>
      </c>
      <c r="J367" s="12">
        <v>3.4</v>
      </c>
      <c r="K367" s="30">
        <v>34958.711921700007</v>
      </c>
    </row>
    <row r="368" spans="1:11" x14ac:dyDescent="0.25">
      <c r="B368" s="13" t="s">
        <v>753</v>
      </c>
      <c r="C368" s="8" t="s">
        <v>16</v>
      </c>
      <c r="D368" s="8" t="s">
        <v>9</v>
      </c>
      <c r="E368" s="9" t="s">
        <v>741</v>
      </c>
      <c r="F368" s="8" t="s">
        <v>11</v>
      </c>
      <c r="G368" s="10" t="s">
        <v>754</v>
      </c>
      <c r="H368" s="11">
        <v>6.7317999999999998</v>
      </c>
      <c r="I368" s="12">
        <v>6.9</v>
      </c>
      <c r="J368" s="12">
        <v>8.6</v>
      </c>
      <c r="K368" s="30">
        <v>46903.786206899997</v>
      </c>
    </row>
    <row r="369" spans="1:11" x14ac:dyDescent="0.25">
      <c r="A369" t="s">
        <v>1584</v>
      </c>
      <c r="B369" s="13" t="s">
        <v>755</v>
      </c>
      <c r="C369" s="8" t="s">
        <v>16</v>
      </c>
      <c r="D369" s="8" t="s">
        <v>9</v>
      </c>
      <c r="E369" s="9" t="s">
        <v>741</v>
      </c>
      <c r="F369" s="8" t="s">
        <v>11</v>
      </c>
      <c r="G369" s="10" t="s">
        <v>756</v>
      </c>
      <c r="H369" s="11">
        <v>3.9327000000000001</v>
      </c>
      <c r="I369" s="12">
        <v>2.7</v>
      </c>
      <c r="J369" s="12">
        <v>3.3</v>
      </c>
      <c r="K369" s="30">
        <v>27401.06955285</v>
      </c>
    </row>
    <row r="370" spans="1:11" x14ac:dyDescent="0.25">
      <c r="B370" s="13" t="s">
        <v>757</v>
      </c>
      <c r="C370" s="8" t="s">
        <v>9</v>
      </c>
      <c r="D370" s="8" t="s">
        <v>9</v>
      </c>
      <c r="E370" s="9" t="s">
        <v>741</v>
      </c>
      <c r="F370" s="8" t="s">
        <v>11</v>
      </c>
      <c r="G370" s="10" t="s">
        <v>758</v>
      </c>
      <c r="H370" s="11">
        <v>6.0762</v>
      </c>
      <c r="I370" s="12">
        <v>6.7</v>
      </c>
      <c r="J370" s="12">
        <v>9.1</v>
      </c>
      <c r="K370" s="30">
        <v>42335.896157100004</v>
      </c>
    </row>
    <row r="371" spans="1:11" x14ac:dyDescent="0.25">
      <c r="B371" s="13" t="s">
        <v>759</v>
      </c>
      <c r="C371" s="8" t="s">
        <v>9</v>
      </c>
      <c r="D371" s="8" t="s">
        <v>9</v>
      </c>
      <c r="E371" s="9" t="s">
        <v>741</v>
      </c>
      <c r="F371" s="8" t="s">
        <v>11</v>
      </c>
      <c r="G371" s="10" t="s">
        <v>760</v>
      </c>
      <c r="H371" s="11">
        <v>3.1442000000000001</v>
      </c>
      <c r="I371" s="12">
        <v>2.6</v>
      </c>
      <c r="J371" s="12">
        <v>2.9</v>
      </c>
      <c r="K371" s="30">
        <v>21907.199351100004</v>
      </c>
    </row>
    <row r="372" spans="1:11" x14ac:dyDescent="0.25">
      <c r="B372" s="13" t="s">
        <v>761</v>
      </c>
      <c r="C372" s="8" t="s">
        <v>16</v>
      </c>
      <c r="D372" s="8" t="s">
        <v>9</v>
      </c>
      <c r="E372" s="9" t="s">
        <v>741</v>
      </c>
      <c r="F372" s="8" t="s">
        <v>11</v>
      </c>
      <c r="G372" s="10" t="s">
        <v>762</v>
      </c>
      <c r="H372" s="11">
        <v>5.3654000000000002</v>
      </c>
      <c r="I372" s="12">
        <v>9.9</v>
      </c>
      <c r="J372" s="12">
        <v>13.4</v>
      </c>
      <c r="K372" s="30">
        <v>37383.400355700003</v>
      </c>
    </row>
    <row r="373" spans="1:11" x14ac:dyDescent="0.25">
      <c r="B373" s="13" t="s">
        <v>763</v>
      </c>
      <c r="C373" s="8" t="s">
        <v>16</v>
      </c>
      <c r="D373" s="8" t="s">
        <v>9</v>
      </c>
      <c r="E373" s="9" t="s">
        <v>741</v>
      </c>
      <c r="F373" s="8" t="s">
        <v>11</v>
      </c>
      <c r="G373" s="10" t="s">
        <v>764</v>
      </c>
      <c r="H373" s="11">
        <v>2.9744999999999999</v>
      </c>
      <c r="I373" s="12">
        <v>5.5</v>
      </c>
      <c r="J373" s="12">
        <v>7.2</v>
      </c>
      <c r="K373" s="30">
        <v>20724.81536475</v>
      </c>
    </row>
    <row r="374" spans="1:11" x14ac:dyDescent="0.25">
      <c r="B374" s="13" t="s">
        <v>765</v>
      </c>
      <c r="C374" s="8" t="s">
        <v>16</v>
      </c>
      <c r="D374" s="8" t="s">
        <v>9</v>
      </c>
      <c r="E374" s="9" t="s">
        <v>741</v>
      </c>
      <c r="F374" s="8" t="s">
        <v>11</v>
      </c>
      <c r="G374" s="10" t="s">
        <v>766</v>
      </c>
      <c r="H374" s="11">
        <v>1.8435999999999999</v>
      </c>
      <c r="I374" s="12">
        <v>2.6</v>
      </c>
      <c r="J374" s="12">
        <v>3.4</v>
      </c>
      <c r="K374" s="30">
        <v>12845.2747038</v>
      </c>
    </row>
    <row r="375" spans="1:11" x14ac:dyDescent="0.25">
      <c r="B375" s="13" t="s">
        <v>767</v>
      </c>
      <c r="C375" s="8" t="s">
        <v>16</v>
      </c>
      <c r="D375" s="8" t="s">
        <v>9</v>
      </c>
      <c r="E375" s="9" t="s">
        <v>741</v>
      </c>
      <c r="F375" s="8" t="s">
        <v>11</v>
      </c>
      <c r="G375" s="10" t="s">
        <v>768</v>
      </c>
      <c r="H375" s="11">
        <v>5.3449999999999998</v>
      </c>
      <c r="I375" s="12">
        <v>7</v>
      </c>
      <c r="J375" s="12">
        <v>8.8000000000000007</v>
      </c>
      <c r="K375" s="30">
        <v>37241.263447500001</v>
      </c>
    </row>
    <row r="376" spans="1:11" x14ac:dyDescent="0.25">
      <c r="B376" s="13" t="s">
        <v>769</v>
      </c>
      <c r="C376" s="8" t="s">
        <v>16</v>
      </c>
      <c r="D376" s="8" t="s">
        <v>9</v>
      </c>
      <c r="E376" s="9" t="s">
        <v>741</v>
      </c>
      <c r="F376" s="8" t="s">
        <v>11</v>
      </c>
      <c r="G376" s="10" t="s">
        <v>770</v>
      </c>
      <c r="H376" s="11">
        <v>3.5762</v>
      </c>
      <c r="I376" s="12">
        <v>3.3</v>
      </c>
      <c r="J376" s="12">
        <v>4.0999999999999996</v>
      </c>
      <c r="K376" s="30">
        <v>24917.157407100003</v>
      </c>
    </row>
    <row r="377" spans="1:11" x14ac:dyDescent="0.25">
      <c r="B377" s="13" t="s">
        <v>771</v>
      </c>
      <c r="C377" s="8" t="s">
        <v>16</v>
      </c>
      <c r="D377" s="8" t="s">
        <v>9</v>
      </c>
      <c r="E377" s="9" t="s">
        <v>741</v>
      </c>
      <c r="F377" s="8" t="s">
        <v>11</v>
      </c>
      <c r="G377" s="10" t="s">
        <v>772</v>
      </c>
      <c r="H377" s="11">
        <v>2.8039999999999998</v>
      </c>
      <c r="I377" s="12">
        <v>1.9</v>
      </c>
      <c r="J377" s="12">
        <v>2.2000000000000002</v>
      </c>
      <c r="K377" s="30">
        <v>19536.857382000002</v>
      </c>
    </row>
    <row r="378" spans="1:11" x14ac:dyDescent="0.25">
      <c r="B378" s="13" t="s">
        <v>773</v>
      </c>
      <c r="C378" s="8" t="s">
        <v>16</v>
      </c>
      <c r="D378" s="8" t="s">
        <v>9</v>
      </c>
      <c r="E378" s="9" t="s">
        <v>741</v>
      </c>
      <c r="F378" s="8" t="s">
        <v>11</v>
      </c>
      <c r="G378" s="10" t="s">
        <v>774</v>
      </c>
      <c r="H378" s="11">
        <v>3.0844</v>
      </c>
      <c r="I378" s="12">
        <v>3.1</v>
      </c>
      <c r="J378" s="12">
        <v>4.2</v>
      </c>
      <c r="K378" s="30">
        <v>21490.543120200004</v>
      </c>
    </row>
    <row r="379" spans="1:11" x14ac:dyDescent="0.25">
      <c r="B379" s="13" t="s">
        <v>775</v>
      </c>
      <c r="C379" s="8" t="s">
        <v>16</v>
      </c>
      <c r="D379" s="8" t="s">
        <v>9</v>
      </c>
      <c r="E379" s="9" t="s">
        <v>741</v>
      </c>
      <c r="F379" s="8" t="s">
        <v>11</v>
      </c>
      <c r="G379" s="10" t="s">
        <v>776</v>
      </c>
      <c r="H379" s="11">
        <v>1.8998999999999999</v>
      </c>
      <c r="I379" s="12">
        <v>1.8</v>
      </c>
      <c r="J379" s="12">
        <v>2</v>
      </c>
      <c r="K379" s="30">
        <v>13237.54470045</v>
      </c>
    </row>
    <row r="380" spans="1:11" x14ac:dyDescent="0.25">
      <c r="A380" t="s">
        <v>1584</v>
      </c>
      <c r="B380" s="13" t="s">
        <v>777</v>
      </c>
      <c r="C380" s="8" t="s">
        <v>9</v>
      </c>
      <c r="D380" s="8" t="s">
        <v>9</v>
      </c>
      <c r="E380" s="9" t="s">
        <v>741</v>
      </c>
      <c r="F380" s="8" t="s">
        <v>11</v>
      </c>
      <c r="G380" s="10" t="s">
        <v>778</v>
      </c>
      <c r="H380" s="11">
        <v>5.0167999999999999</v>
      </c>
      <c r="I380" s="12">
        <v>6.8</v>
      </c>
      <c r="J380" s="12">
        <v>9</v>
      </c>
      <c r="K380" s="30">
        <v>34954.531424399996</v>
      </c>
    </row>
    <row r="381" spans="1:11" x14ac:dyDescent="0.25">
      <c r="B381" s="13" t="s">
        <v>779</v>
      </c>
      <c r="C381" s="8" t="s">
        <v>9</v>
      </c>
      <c r="D381" s="8" t="s">
        <v>9</v>
      </c>
      <c r="E381" s="9" t="s">
        <v>741</v>
      </c>
      <c r="F381" s="8" t="s">
        <v>11</v>
      </c>
      <c r="G381" s="10" t="s">
        <v>780</v>
      </c>
      <c r="H381" s="11">
        <v>3.0531999999999999</v>
      </c>
      <c r="I381" s="12">
        <v>2.5</v>
      </c>
      <c r="J381" s="12">
        <v>3.4</v>
      </c>
      <c r="K381" s="30">
        <v>21273.157260600001</v>
      </c>
    </row>
    <row r="382" spans="1:11" x14ac:dyDescent="0.25">
      <c r="A382" t="s">
        <v>1584</v>
      </c>
      <c r="B382" s="13" t="s">
        <v>781</v>
      </c>
      <c r="C382" s="8" t="s">
        <v>9</v>
      </c>
      <c r="D382" s="8" t="s">
        <v>9</v>
      </c>
      <c r="E382" s="9" t="s">
        <v>741</v>
      </c>
      <c r="F382" s="8" t="s">
        <v>11</v>
      </c>
      <c r="G382" s="10" t="s">
        <v>782</v>
      </c>
      <c r="H382" s="11">
        <v>2.5402</v>
      </c>
      <c r="I382" s="12">
        <v>1.6</v>
      </c>
      <c r="J382" s="12">
        <v>2</v>
      </c>
      <c r="K382" s="30">
        <v>17698.832069100001</v>
      </c>
    </row>
    <row r="383" spans="1:11" x14ac:dyDescent="0.25">
      <c r="B383" s="13" t="s">
        <v>783</v>
      </c>
      <c r="C383" s="8" t="s">
        <v>16</v>
      </c>
      <c r="D383" s="8" t="s">
        <v>9</v>
      </c>
      <c r="E383" s="9" t="s">
        <v>741</v>
      </c>
      <c r="F383" s="8" t="s">
        <v>11</v>
      </c>
      <c r="G383" s="10" t="s">
        <v>784</v>
      </c>
      <c r="H383" s="11">
        <v>4.0728</v>
      </c>
      <c r="I383" s="12">
        <v>9.4</v>
      </c>
      <c r="J383" s="12">
        <v>12</v>
      </c>
      <c r="K383" s="30">
        <v>28377.215672400001</v>
      </c>
    </row>
    <row r="384" spans="1:11" x14ac:dyDescent="0.25">
      <c r="B384" s="13" t="s">
        <v>785</v>
      </c>
      <c r="C384" s="8" t="s">
        <v>16</v>
      </c>
      <c r="D384" s="8" t="s">
        <v>9</v>
      </c>
      <c r="E384" s="9" t="s">
        <v>741</v>
      </c>
      <c r="F384" s="8" t="s">
        <v>11</v>
      </c>
      <c r="G384" s="10" t="s">
        <v>786</v>
      </c>
      <c r="H384" s="11">
        <v>2.1936</v>
      </c>
      <c r="I384" s="12">
        <v>5.8</v>
      </c>
      <c r="J384" s="12">
        <v>7.2</v>
      </c>
      <c r="K384" s="30">
        <v>15283.898128800001</v>
      </c>
    </row>
    <row r="385" spans="1:11" x14ac:dyDescent="0.25">
      <c r="B385" s="13" t="s">
        <v>787</v>
      </c>
      <c r="C385" s="8" t="s">
        <v>16</v>
      </c>
      <c r="D385" s="8" t="s">
        <v>9</v>
      </c>
      <c r="E385" s="9" t="s">
        <v>741</v>
      </c>
      <c r="F385" s="8" t="s">
        <v>11</v>
      </c>
      <c r="G385" s="10" t="s">
        <v>788</v>
      </c>
      <c r="H385" s="11">
        <v>1.1597999999999999</v>
      </c>
      <c r="I385" s="12">
        <v>2.9</v>
      </c>
      <c r="J385" s="12">
        <v>3.5</v>
      </c>
      <c r="K385" s="30">
        <v>8080.9012809000005</v>
      </c>
    </row>
    <row r="386" spans="1:11" x14ac:dyDescent="0.25">
      <c r="B386" s="13" t="s">
        <v>789</v>
      </c>
      <c r="C386" s="8" t="s">
        <v>16</v>
      </c>
      <c r="D386" s="8" t="s">
        <v>16</v>
      </c>
      <c r="E386" s="9" t="s">
        <v>741</v>
      </c>
      <c r="F386" s="8" t="s">
        <v>11</v>
      </c>
      <c r="G386" s="10" t="s">
        <v>790</v>
      </c>
      <c r="H386" s="11">
        <v>3.3569</v>
      </c>
      <c r="I386" s="12">
        <v>8.1</v>
      </c>
      <c r="J386" s="12">
        <v>10.1</v>
      </c>
      <c r="K386" s="30">
        <v>23389.185643950001</v>
      </c>
    </row>
    <row r="387" spans="1:11" x14ac:dyDescent="0.25">
      <c r="B387" s="13" t="s">
        <v>791</v>
      </c>
      <c r="C387" s="8" t="s">
        <v>16</v>
      </c>
      <c r="D387" s="8" t="s">
        <v>16</v>
      </c>
      <c r="E387" s="9" t="s">
        <v>741</v>
      </c>
      <c r="F387" s="8" t="s">
        <v>11</v>
      </c>
      <c r="G387" s="10" t="s">
        <v>792</v>
      </c>
      <c r="H387" s="11">
        <v>2.3569</v>
      </c>
      <c r="I387" s="12">
        <v>5.2</v>
      </c>
      <c r="J387" s="12">
        <v>6.5</v>
      </c>
      <c r="K387" s="30">
        <v>16421.69014395</v>
      </c>
    </row>
    <row r="388" spans="1:11" x14ac:dyDescent="0.25">
      <c r="B388" s="13" t="s">
        <v>793</v>
      </c>
      <c r="C388" s="8" t="s">
        <v>16</v>
      </c>
      <c r="D388" s="8" t="s">
        <v>16</v>
      </c>
      <c r="E388" s="9" t="s">
        <v>741</v>
      </c>
      <c r="F388" s="8" t="s">
        <v>11</v>
      </c>
      <c r="G388" s="10" t="s">
        <v>794</v>
      </c>
      <c r="H388" s="11">
        <v>1.8092999999999999</v>
      </c>
      <c r="I388" s="12">
        <v>3.3</v>
      </c>
      <c r="J388" s="12">
        <v>4</v>
      </c>
      <c r="K388" s="30">
        <v>12606.28960815</v>
      </c>
    </row>
    <row r="389" spans="1:11" x14ac:dyDescent="0.25">
      <c r="B389" s="13" t="s">
        <v>795</v>
      </c>
      <c r="C389" s="8" t="s">
        <v>16</v>
      </c>
      <c r="D389" s="8" t="s">
        <v>16</v>
      </c>
      <c r="E389" s="9" t="s">
        <v>741</v>
      </c>
      <c r="F389" s="8" t="s">
        <v>11</v>
      </c>
      <c r="G389" s="10" t="s">
        <v>796</v>
      </c>
      <c r="H389" s="11">
        <v>3.0245000000000002</v>
      </c>
      <c r="I389" s="12">
        <v>6.2</v>
      </c>
      <c r="J389" s="12">
        <v>7.3</v>
      </c>
      <c r="K389" s="30">
        <v>21073.190139750004</v>
      </c>
    </row>
    <row r="390" spans="1:11" x14ac:dyDescent="0.25">
      <c r="A390" t="s">
        <v>1584</v>
      </c>
      <c r="B390" s="13" t="s">
        <v>797</v>
      </c>
      <c r="C390" s="8" t="s">
        <v>16</v>
      </c>
      <c r="D390" s="8" t="s">
        <v>16</v>
      </c>
      <c r="E390" s="9" t="s">
        <v>741</v>
      </c>
      <c r="F390" s="8" t="s">
        <v>11</v>
      </c>
      <c r="G390" s="10" t="s">
        <v>798</v>
      </c>
      <c r="H390" s="11">
        <v>2.0954999999999999</v>
      </c>
      <c r="I390" s="12">
        <v>4.3</v>
      </c>
      <c r="J390" s="12">
        <v>4.7</v>
      </c>
      <c r="K390" s="30">
        <v>14600.38682025</v>
      </c>
    </row>
    <row r="391" spans="1:11" x14ac:dyDescent="0.25">
      <c r="B391" s="13" t="s">
        <v>799</v>
      </c>
      <c r="C391" s="8" t="s">
        <v>16</v>
      </c>
      <c r="D391" s="8" t="s">
        <v>16</v>
      </c>
      <c r="E391" s="9" t="s">
        <v>741</v>
      </c>
      <c r="F391" s="8" t="s">
        <v>11</v>
      </c>
      <c r="G391" s="10" t="s">
        <v>800</v>
      </c>
      <c r="H391" s="11">
        <v>1.6468</v>
      </c>
      <c r="I391" s="12">
        <v>3.3</v>
      </c>
      <c r="J391" s="12">
        <v>3.6</v>
      </c>
      <c r="K391" s="30">
        <v>11474.0715894</v>
      </c>
    </row>
    <row r="392" spans="1:11" x14ac:dyDescent="0.25">
      <c r="B392" s="13" t="s">
        <v>801</v>
      </c>
      <c r="C392" s="8" t="s">
        <v>9</v>
      </c>
      <c r="D392" s="8" t="s">
        <v>9</v>
      </c>
      <c r="E392" s="9" t="s">
        <v>741</v>
      </c>
      <c r="F392" s="8" t="s">
        <v>11</v>
      </c>
      <c r="G392" s="10" t="s">
        <v>802</v>
      </c>
      <c r="H392" s="11">
        <v>2.3862999999999999</v>
      </c>
      <c r="I392" s="12">
        <v>1.4</v>
      </c>
      <c r="J392" s="12">
        <v>1.7</v>
      </c>
      <c r="K392" s="30">
        <v>16626.534511649999</v>
      </c>
    </row>
    <row r="393" spans="1:11" x14ac:dyDescent="0.25">
      <c r="B393" s="13" t="s">
        <v>803</v>
      </c>
      <c r="C393" s="8" t="s">
        <v>9</v>
      </c>
      <c r="D393" s="8" t="s">
        <v>9</v>
      </c>
      <c r="E393" s="9" t="s">
        <v>741</v>
      </c>
      <c r="F393" s="8" t="s">
        <v>11</v>
      </c>
      <c r="G393" s="10" t="s">
        <v>804</v>
      </c>
      <c r="H393" s="11">
        <v>3.4076</v>
      </c>
      <c r="I393" s="12">
        <v>8</v>
      </c>
      <c r="J393" s="12">
        <v>9.6</v>
      </c>
      <c r="K393" s="30">
        <v>23742.4376658</v>
      </c>
    </row>
    <row r="394" spans="1:11" x14ac:dyDescent="0.25">
      <c r="B394" s="13" t="s">
        <v>805</v>
      </c>
      <c r="C394" s="8" t="s">
        <v>9</v>
      </c>
      <c r="D394" s="8" t="s">
        <v>9</v>
      </c>
      <c r="E394" s="9" t="s">
        <v>741</v>
      </c>
      <c r="F394" s="8" t="s">
        <v>11</v>
      </c>
      <c r="G394" s="10" t="s">
        <v>806</v>
      </c>
      <c r="H394" s="11">
        <v>2.1484000000000001</v>
      </c>
      <c r="I394" s="12">
        <v>5.2</v>
      </c>
      <c r="J394" s="12">
        <v>6.1</v>
      </c>
      <c r="K394" s="30">
        <v>14968.967332200002</v>
      </c>
    </row>
    <row r="395" spans="1:11" x14ac:dyDescent="0.25">
      <c r="B395" s="13" t="s">
        <v>807</v>
      </c>
      <c r="C395" s="8" t="s">
        <v>9</v>
      </c>
      <c r="D395" s="8" t="s">
        <v>9</v>
      </c>
      <c r="E395" s="9" t="s">
        <v>741</v>
      </c>
      <c r="F395" s="8" t="s">
        <v>11</v>
      </c>
      <c r="G395" s="10" t="s">
        <v>808</v>
      </c>
      <c r="H395" s="11">
        <v>1.6403000000000001</v>
      </c>
      <c r="I395" s="12">
        <v>3.6</v>
      </c>
      <c r="J395" s="12">
        <v>4.0999999999999996</v>
      </c>
      <c r="K395" s="30">
        <v>11428.782868650002</v>
      </c>
    </row>
    <row r="396" spans="1:11" x14ac:dyDescent="0.25">
      <c r="B396" s="13" t="s">
        <v>809</v>
      </c>
      <c r="C396" s="8" t="s">
        <v>16</v>
      </c>
      <c r="D396" s="8" t="s">
        <v>9</v>
      </c>
      <c r="E396" s="9" t="s">
        <v>741</v>
      </c>
      <c r="F396" s="8" t="s">
        <v>11</v>
      </c>
      <c r="G396" s="10" t="s">
        <v>810</v>
      </c>
      <c r="H396" s="11">
        <v>1.9745999999999999</v>
      </c>
      <c r="I396" s="12">
        <v>3.1</v>
      </c>
      <c r="J396" s="12">
        <v>4.2</v>
      </c>
      <c r="K396" s="30">
        <v>13758.016614299999</v>
      </c>
    </row>
    <row r="397" spans="1:11" x14ac:dyDescent="0.25">
      <c r="B397" s="13" t="s">
        <v>811</v>
      </c>
      <c r="C397" s="8" t="s">
        <v>16</v>
      </c>
      <c r="D397" s="8" t="s">
        <v>9</v>
      </c>
      <c r="E397" s="9" t="s">
        <v>741</v>
      </c>
      <c r="F397" s="8" t="s">
        <v>11</v>
      </c>
      <c r="G397" s="10" t="s">
        <v>812</v>
      </c>
      <c r="H397" s="11">
        <v>1.2982</v>
      </c>
      <c r="I397" s="12">
        <v>1.7</v>
      </c>
      <c r="J397" s="12">
        <v>2.1</v>
      </c>
      <c r="K397" s="30">
        <v>9045.2026581000009</v>
      </c>
    </row>
    <row r="398" spans="1:11" x14ac:dyDescent="0.25">
      <c r="B398" s="13" t="s">
        <v>813</v>
      </c>
      <c r="C398" s="8" t="s">
        <v>16</v>
      </c>
      <c r="D398" s="8" t="s">
        <v>16</v>
      </c>
      <c r="E398" s="9" t="s">
        <v>741</v>
      </c>
      <c r="F398" s="8" t="s">
        <v>11</v>
      </c>
      <c r="G398" s="10" t="s">
        <v>814</v>
      </c>
      <c r="H398" s="11">
        <v>3.4681999999999999</v>
      </c>
      <c r="I398" s="12">
        <v>6.2</v>
      </c>
      <c r="J398" s="12">
        <v>7.8</v>
      </c>
      <c r="K398" s="30">
        <v>24164.667893099999</v>
      </c>
    </row>
    <row r="399" spans="1:11" x14ac:dyDescent="0.25">
      <c r="B399" s="13" t="s">
        <v>815</v>
      </c>
      <c r="C399" s="8" t="s">
        <v>16</v>
      </c>
      <c r="D399" s="8" t="s">
        <v>16</v>
      </c>
      <c r="E399" s="9" t="s">
        <v>741</v>
      </c>
      <c r="F399" s="8" t="s">
        <v>11</v>
      </c>
      <c r="G399" s="10" t="s">
        <v>816</v>
      </c>
      <c r="H399" s="11">
        <v>2.3252000000000002</v>
      </c>
      <c r="I399" s="12">
        <v>4</v>
      </c>
      <c r="J399" s="12">
        <v>4.8</v>
      </c>
      <c r="K399" s="30">
        <v>16200.820536600002</v>
      </c>
    </row>
    <row r="400" spans="1:11" x14ac:dyDescent="0.25">
      <c r="B400" s="13" t="s">
        <v>817</v>
      </c>
      <c r="C400" s="8" t="s">
        <v>16</v>
      </c>
      <c r="D400" s="8" t="s">
        <v>16</v>
      </c>
      <c r="E400" s="9" t="s">
        <v>741</v>
      </c>
      <c r="F400" s="8" t="s">
        <v>11</v>
      </c>
      <c r="G400" s="10" t="s">
        <v>818</v>
      </c>
      <c r="H400" s="11">
        <v>1.8519000000000001</v>
      </c>
      <c r="I400" s="12">
        <v>2.7</v>
      </c>
      <c r="J400" s="12">
        <v>3.2</v>
      </c>
      <c r="K400" s="30">
        <v>12903.10491645</v>
      </c>
    </row>
    <row r="401" spans="2:11" x14ac:dyDescent="0.25">
      <c r="B401" s="13" t="s">
        <v>819</v>
      </c>
      <c r="C401" s="8" t="s">
        <v>16</v>
      </c>
      <c r="D401" s="8" t="s">
        <v>16</v>
      </c>
      <c r="E401" s="9" t="s">
        <v>741</v>
      </c>
      <c r="F401" s="8" t="s">
        <v>11</v>
      </c>
      <c r="G401" s="10" t="s">
        <v>820</v>
      </c>
      <c r="H401" s="11">
        <v>3.6341999999999999</v>
      </c>
      <c r="I401" s="12">
        <v>7.3</v>
      </c>
      <c r="J401" s="12">
        <v>9.6</v>
      </c>
      <c r="K401" s="30">
        <v>25321.2721461</v>
      </c>
    </row>
    <row r="402" spans="2:11" x14ac:dyDescent="0.25">
      <c r="B402" s="13" t="s">
        <v>821</v>
      </c>
      <c r="C402" s="8" t="s">
        <v>16</v>
      </c>
      <c r="D402" s="8" t="s">
        <v>16</v>
      </c>
      <c r="E402" s="9" t="s">
        <v>741</v>
      </c>
      <c r="F402" s="8" t="s">
        <v>11</v>
      </c>
      <c r="G402" s="10" t="s">
        <v>822</v>
      </c>
      <c r="H402" s="11">
        <v>1.9856</v>
      </c>
      <c r="I402" s="12">
        <v>3.4</v>
      </c>
      <c r="J402" s="12">
        <v>4.5</v>
      </c>
      <c r="K402" s="30">
        <v>13834.659064800002</v>
      </c>
    </row>
    <row r="403" spans="2:11" x14ac:dyDescent="0.25">
      <c r="B403" s="13" t="s">
        <v>823</v>
      </c>
      <c r="C403" s="8" t="s">
        <v>16</v>
      </c>
      <c r="D403" s="8" t="s">
        <v>16</v>
      </c>
      <c r="E403" s="9" t="s">
        <v>741</v>
      </c>
      <c r="F403" s="8" t="s">
        <v>11</v>
      </c>
      <c r="G403" s="10" t="s">
        <v>824</v>
      </c>
      <c r="H403" s="11">
        <v>1.4587000000000001</v>
      </c>
      <c r="I403" s="12">
        <v>1.8</v>
      </c>
      <c r="J403" s="12">
        <v>2.2999999999999998</v>
      </c>
      <c r="K403" s="30">
        <v>10163.485685850001</v>
      </c>
    </row>
    <row r="404" spans="2:11" x14ac:dyDescent="0.25">
      <c r="B404" s="13" t="s">
        <v>825</v>
      </c>
      <c r="C404" s="8" t="s">
        <v>9</v>
      </c>
      <c r="D404" s="8" t="s">
        <v>9</v>
      </c>
      <c r="E404" s="9" t="s">
        <v>741</v>
      </c>
      <c r="F404" s="8" t="s">
        <v>11</v>
      </c>
      <c r="G404" s="10" t="s">
        <v>826</v>
      </c>
      <c r="H404" s="11">
        <v>2.5842999999999998</v>
      </c>
      <c r="I404" s="12">
        <v>5.6</v>
      </c>
      <c r="J404" s="12">
        <v>8</v>
      </c>
      <c r="K404" s="30">
        <v>18006.098620650002</v>
      </c>
    </row>
    <row r="405" spans="2:11" x14ac:dyDescent="0.25">
      <c r="B405" s="13" t="s">
        <v>827</v>
      </c>
      <c r="C405" s="8" t="s">
        <v>9</v>
      </c>
      <c r="D405" s="8" t="s">
        <v>9</v>
      </c>
      <c r="E405" s="9" t="s">
        <v>741</v>
      </c>
      <c r="F405" s="8" t="s">
        <v>11</v>
      </c>
      <c r="G405" s="10" t="s">
        <v>828</v>
      </c>
      <c r="H405" s="11">
        <v>1.1987000000000001</v>
      </c>
      <c r="I405" s="12">
        <v>2</v>
      </c>
      <c r="J405" s="12">
        <v>2.5</v>
      </c>
      <c r="K405" s="30">
        <v>8351.9368558500009</v>
      </c>
    </row>
    <row r="406" spans="2:11" x14ac:dyDescent="0.25">
      <c r="B406" s="13" t="s">
        <v>829</v>
      </c>
      <c r="C406" s="8" t="s">
        <v>16</v>
      </c>
      <c r="D406" s="8" t="s">
        <v>16</v>
      </c>
      <c r="E406" s="9" t="s">
        <v>741</v>
      </c>
      <c r="F406" s="8" t="s">
        <v>11</v>
      </c>
      <c r="G406" s="10" t="s">
        <v>830</v>
      </c>
      <c r="H406" s="11">
        <v>3.1539000000000001</v>
      </c>
      <c r="I406" s="12">
        <v>7.4</v>
      </c>
      <c r="J406" s="12">
        <v>9.8000000000000007</v>
      </c>
      <c r="K406" s="30">
        <v>21974.784057450001</v>
      </c>
    </row>
    <row r="407" spans="2:11" x14ac:dyDescent="0.25">
      <c r="B407" s="13" t="s">
        <v>831</v>
      </c>
      <c r="C407" s="8" t="s">
        <v>16</v>
      </c>
      <c r="D407" s="8" t="s">
        <v>16</v>
      </c>
      <c r="E407" s="9" t="s">
        <v>741</v>
      </c>
      <c r="F407" s="8" t="s">
        <v>11</v>
      </c>
      <c r="G407" s="10" t="s">
        <v>832</v>
      </c>
      <c r="H407" s="11">
        <v>1.7450000000000001</v>
      </c>
      <c r="I407" s="12">
        <v>4.0999999999999996</v>
      </c>
      <c r="J407" s="12">
        <v>5.3</v>
      </c>
      <c r="K407" s="30">
        <v>12158.279647500001</v>
      </c>
    </row>
    <row r="408" spans="2:11" x14ac:dyDescent="0.25">
      <c r="B408" s="13" t="s">
        <v>833</v>
      </c>
      <c r="C408" s="8" t="s">
        <v>16</v>
      </c>
      <c r="D408" s="8" t="s">
        <v>16</v>
      </c>
      <c r="E408" s="9" t="s">
        <v>741</v>
      </c>
      <c r="F408" s="8" t="s">
        <v>11</v>
      </c>
      <c r="G408" s="10" t="s">
        <v>834</v>
      </c>
      <c r="H408" s="11">
        <v>1.3308</v>
      </c>
      <c r="I408" s="12">
        <v>2.4</v>
      </c>
      <c r="J408" s="12">
        <v>3</v>
      </c>
      <c r="K408" s="30">
        <v>9272.3430114000003</v>
      </c>
    </row>
    <row r="409" spans="2:11" x14ac:dyDescent="0.25">
      <c r="B409" s="13" t="s">
        <v>835</v>
      </c>
      <c r="C409" s="8" t="s">
        <v>9</v>
      </c>
      <c r="D409" s="8" t="s">
        <v>9</v>
      </c>
      <c r="E409" s="9" t="s">
        <v>741</v>
      </c>
      <c r="F409" s="8" t="s">
        <v>11</v>
      </c>
      <c r="G409" s="10" t="s">
        <v>836</v>
      </c>
      <c r="H409" s="11">
        <v>2.6286999999999998</v>
      </c>
      <c r="I409" s="12">
        <v>6.8</v>
      </c>
      <c r="J409" s="12">
        <v>8.6</v>
      </c>
      <c r="K409" s="30">
        <v>18315.455420850001</v>
      </c>
    </row>
    <row r="410" spans="2:11" x14ac:dyDescent="0.25">
      <c r="B410" s="13" t="s">
        <v>837</v>
      </c>
      <c r="C410" s="8" t="s">
        <v>9</v>
      </c>
      <c r="D410" s="8" t="s">
        <v>9</v>
      </c>
      <c r="E410" s="9" t="s">
        <v>741</v>
      </c>
      <c r="F410" s="8" t="s">
        <v>11</v>
      </c>
      <c r="G410" s="10" t="s">
        <v>838</v>
      </c>
      <c r="H410" s="11">
        <v>1.7739</v>
      </c>
      <c r="I410" s="12">
        <v>3.9</v>
      </c>
      <c r="J410" s="12">
        <v>4.8</v>
      </c>
      <c r="K410" s="30">
        <v>12359.64026745</v>
      </c>
    </row>
    <row r="411" spans="2:11" x14ac:dyDescent="0.25">
      <c r="B411" s="13" t="s">
        <v>839</v>
      </c>
      <c r="C411" s="8" t="s">
        <v>9</v>
      </c>
      <c r="D411" s="8" t="s">
        <v>9</v>
      </c>
      <c r="E411" s="9" t="s">
        <v>741</v>
      </c>
      <c r="F411" s="8" t="s">
        <v>11</v>
      </c>
      <c r="G411" s="10" t="s">
        <v>840</v>
      </c>
      <c r="H411" s="11">
        <v>1.7739</v>
      </c>
      <c r="I411" s="12">
        <v>3.9</v>
      </c>
      <c r="J411" s="12">
        <v>4.8</v>
      </c>
      <c r="K411" s="30">
        <v>12359.64026745</v>
      </c>
    </row>
    <row r="412" spans="2:11" x14ac:dyDescent="0.25">
      <c r="B412" s="13" t="s">
        <v>841</v>
      </c>
      <c r="C412" s="8" t="s">
        <v>9</v>
      </c>
      <c r="D412" s="8" t="s">
        <v>9</v>
      </c>
      <c r="E412" s="9" t="s">
        <v>741</v>
      </c>
      <c r="F412" s="8" t="s">
        <v>11</v>
      </c>
      <c r="G412" s="10" t="s">
        <v>842</v>
      </c>
      <c r="H412" s="11">
        <v>1.4757</v>
      </c>
      <c r="I412" s="12">
        <v>3.8</v>
      </c>
      <c r="J412" s="12">
        <v>4.9000000000000004</v>
      </c>
      <c r="K412" s="30">
        <v>10281.93310935</v>
      </c>
    </row>
    <row r="413" spans="2:11" x14ac:dyDescent="0.25">
      <c r="B413" s="13" t="s">
        <v>843</v>
      </c>
      <c r="C413" s="8" t="s">
        <v>9</v>
      </c>
      <c r="D413" s="8" t="s">
        <v>9</v>
      </c>
      <c r="E413" s="9" t="s">
        <v>741</v>
      </c>
      <c r="F413" s="8" t="s">
        <v>11</v>
      </c>
      <c r="G413" s="10" t="s">
        <v>844</v>
      </c>
      <c r="H413" s="11">
        <v>2.0223</v>
      </c>
      <c r="I413" s="12">
        <v>4.7</v>
      </c>
      <c r="J413" s="12">
        <v>5.9</v>
      </c>
      <c r="K413" s="30">
        <v>14090.366149650001</v>
      </c>
    </row>
    <row r="414" spans="2:11" x14ac:dyDescent="0.25">
      <c r="B414" s="13" t="s">
        <v>845</v>
      </c>
      <c r="C414" s="8" t="s">
        <v>9</v>
      </c>
      <c r="D414" s="8" t="s">
        <v>9</v>
      </c>
      <c r="E414" s="9" t="s">
        <v>741</v>
      </c>
      <c r="F414" s="8" t="s">
        <v>11</v>
      </c>
      <c r="G414" s="10" t="s">
        <v>846</v>
      </c>
      <c r="H414" s="11">
        <v>1.4139999999999999</v>
      </c>
      <c r="I414" s="12">
        <v>2.2999999999999998</v>
      </c>
      <c r="J414" s="12">
        <v>2.8</v>
      </c>
      <c r="K414" s="30">
        <v>9852.0386369999997</v>
      </c>
    </row>
    <row r="415" spans="2:11" x14ac:dyDescent="0.25">
      <c r="B415" s="13" t="s">
        <v>847</v>
      </c>
      <c r="C415" s="8" t="s">
        <v>9</v>
      </c>
      <c r="D415" s="8" t="s">
        <v>9</v>
      </c>
      <c r="E415" s="9" t="s">
        <v>741</v>
      </c>
      <c r="F415" s="8" t="s">
        <v>11</v>
      </c>
      <c r="G415" s="10" t="s">
        <v>848</v>
      </c>
      <c r="H415" s="11">
        <v>1.6738</v>
      </c>
      <c r="I415" s="12">
        <v>4.0999999999999996</v>
      </c>
      <c r="J415" s="12">
        <v>5.2</v>
      </c>
      <c r="K415" s="30">
        <v>11662.193967899999</v>
      </c>
    </row>
    <row r="416" spans="2:11" x14ac:dyDescent="0.25">
      <c r="B416" s="13" t="s">
        <v>849</v>
      </c>
      <c r="C416" s="8" t="s">
        <v>16</v>
      </c>
      <c r="D416" s="8" t="s">
        <v>9</v>
      </c>
      <c r="E416" s="9" t="s">
        <v>741</v>
      </c>
      <c r="F416" s="8" t="s">
        <v>11</v>
      </c>
      <c r="G416" s="10" t="s">
        <v>850</v>
      </c>
      <c r="H416" s="11">
        <v>2.7307000000000001</v>
      </c>
      <c r="I416" s="12">
        <v>4.9000000000000004</v>
      </c>
      <c r="J416" s="12">
        <v>6.1</v>
      </c>
      <c r="K416" s="30">
        <v>19026.13996185</v>
      </c>
    </row>
    <row r="417" spans="1:11" x14ac:dyDescent="0.25">
      <c r="B417" s="13" t="s">
        <v>851</v>
      </c>
      <c r="C417" s="8" t="s">
        <v>16</v>
      </c>
      <c r="D417" s="8" t="s">
        <v>9</v>
      </c>
      <c r="E417" s="9" t="s">
        <v>741</v>
      </c>
      <c r="F417" s="8" t="s">
        <v>11</v>
      </c>
      <c r="G417" s="10" t="s">
        <v>852</v>
      </c>
      <c r="H417" s="11">
        <v>1.9684999999999999</v>
      </c>
      <c r="I417" s="12">
        <v>3.4</v>
      </c>
      <c r="J417" s="12">
        <v>4</v>
      </c>
      <c r="K417" s="30">
        <v>13715.514891749999</v>
      </c>
    </row>
    <row r="418" spans="1:11" x14ac:dyDescent="0.25">
      <c r="A418" t="s">
        <v>1584</v>
      </c>
      <c r="B418" s="13" t="s">
        <v>853</v>
      </c>
      <c r="C418" s="8" t="s">
        <v>16</v>
      </c>
      <c r="D418" s="8" t="s">
        <v>9</v>
      </c>
      <c r="E418" s="9" t="s">
        <v>741</v>
      </c>
      <c r="F418" s="8" t="s">
        <v>11</v>
      </c>
      <c r="G418" s="10" t="s">
        <v>854</v>
      </c>
      <c r="H418" s="11">
        <v>1.5562</v>
      </c>
      <c r="I418" s="12">
        <v>2.1</v>
      </c>
      <c r="J418" s="12">
        <v>2.5</v>
      </c>
      <c r="K418" s="30">
        <v>10842.816497100001</v>
      </c>
    </row>
    <row r="419" spans="1:11" x14ac:dyDescent="0.25">
      <c r="B419" s="13" t="s">
        <v>855</v>
      </c>
      <c r="C419" s="8" t="s">
        <v>9</v>
      </c>
      <c r="D419" s="8" t="s">
        <v>9</v>
      </c>
      <c r="E419" s="9" t="s">
        <v>741</v>
      </c>
      <c r="F419" s="8" t="s">
        <v>11</v>
      </c>
      <c r="G419" s="10" t="s">
        <v>856</v>
      </c>
      <c r="H419" s="11">
        <v>1.5589999999999999</v>
      </c>
      <c r="I419" s="12">
        <v>4</v>
      </c>
      <c r="J419" s="12">
        <v>5.0999999999999996</v>
      </c>
      <c r="K419" s="30">
        <v>10862.325484499999</v>
      </c>
    </row>
    <row r="420" spans="1:11" x14ac:dyDescent="0.25">
      <c r="B420" s="13" t="s">
        <v>857</v>
      </c>
      <c r="C420" s="8" t="s">
        <v>9</v>
      </c>
      <c r="D420" s="8" t="s">
        <v>9</v>
      </c>
      <c r="E420" s="9" t="s">
        <v>741</v>
      </c>
      <c r="F420" s="8" t="s">
        <v>11</v>
      </c>
      <c r="G420" s="10" t="s">
        <v>858</v>
      </c>
      <c r="H420" s="11">
        <v>0.99419999999999997</v>
      </c>
      <c r="I420" s="12">
        <v>2.4</v>
      </c>
      <c r="J420" s="12">
        <v>2.9</v>
      </c>
      <c r="K420" s="30">
        <v>6927.0840261000003</v>
      </c>
    </row>
    <row r="421" spans="1:11" x14ac:dyDescent="0.25">
      <c r="B421" s="13" t="s">
        <v>859</v>
      </c>
      <c r="C421" s="8" t="s">
        <v>16</v>
      </c>
      <c r="D421" s="8" t="s">
        <v>16</v>
      </c>
      <c r="E421" s="9" t="s">
        <v>741</v>
      </c>
      <c r="F421" s="8" t="s">
        <v>11</v>
      </c>
      <c r="G421" s="10" t="s">
        <v>860</v>
      </c>
      <c r="H421" s="11">
        <v>3.137</v>
      </c>
      <c r="I421" s="12">
        <v>6.4</v>
      </c>
      <c r="J421" s="12">
        <v>8.1999999999999993</v>
      </c>
      <c r="K421" s="30">
        <v>21857.033383499998</v>
      </c>
    </row>
    <row r="422" spans="1:11" x14ac:dyDescent="0.25">
      <c r="B422" s="13" t="s">
        <v>861</v>
      </c>
      <c r="C422" s="8" t="s">
        <v>16</v>
      </c>
      <c r="D422" s="8" t="s">
        <v>16</v>
      </c>
      <c r="E422" s="9" t="s">
        <v>741</v>
      </c>
      <c r="F422" s="8" t="s">
        <v>11</v>
      </c>
      <c r="G422" s="10" t="s">
        <v>862</v>
      </c>
      <c r="H422" s="11">
        <v>1.9611000000000001</v>
      </c>
      <c r="I422" s="12">
        <v>3.7</v>
      </c>
      <c r="J422" s="12">
        <v>4.5999999999999996</v>
      </c>
      <c r="K422" s="30">
        <v>13663.955425050002</v>
      </c>
    </row>
    <row r="423" spans="1:11" x14ac:dyDescent="0.25">
      <c r="B423" s="13" t="s">
        <v>863</v>
      </c>
      <c r="C423" s="8" t="s">
        <v>16</v>
      </c>
      <c r="D423" s="8" t="s">
        <v>16</v>
      </c>
      <c r="E423" s="9" t="s">
        <v>741</v>
      </c>
      <c r="F423" s="8" t="s">
        <v>11</v>
      </c>
      <c r="G423" s="10" t="s">
        <v>864</v>
      </c>
      <c r="H423" s="11">
        <v>1.3967000000000001</v>
      </c>
      <c r="I423" s="12">
        <v>2.1</v>
      </c>
      <c r="J423" s="12">
        <v>2.6</v>
      </c>
      <c r="K423" s="30">
        <v>9731.5009648499999</v>
      </c>
    </row>
    <row r="424" spans="1:11" x14ac:dyDescent="0.25">
      <c r="B424" s="13" t="s">
        <v>865</v>
      </c>
      <c r="C424" s="8" t="s">
        <v>16</v>
      </c>
      <c r="D424" s="8" t="s">
        <v>16</v>
      </c>
      <c r="E424" s="9" t="s">
        <v>741</v>
      </c>
      <c r="F424" s="8" t="s">
        <v>11</v>
      </c>
      <c r="G424" s="10" t="s">
        <v>866</v>
      </c>
      <c r="H424" s="11">
        <v>3.5842999999999998</v>
      </c>
      <c r="I424" s="12">
        <v>4.2</v>
      </c>
      <c r="J424" s="12">
        <v>6.4</v>
      </c>
      <c r="K424" s="30">
        <v>24973.594120649999</v>
      </c>
    </row>
    <row r="425" spans="1:11" x14ac:dyDescent="0.25">
      <c r="B425" s="13" t="s">
        <v>867</v>
      </c>
      <c r="C425" s="8" t="s">
        <v>16</v>
      </c>
      <c r="D425" s="8" t="s">
        <v>16</v>
      </c>
      <c r="E425" s="9" t="s">
        <v>741</v>
      </c>
      <c r="F425" s="8" t="s">
        <v>11</v>
      </c>
      <c r="G425" s="10" t="s">
        <v>868</v>
      </c>
      <c r="H425" s="11">
        <v>1.9577</v>
      </c>
      <c r="I425" s="12">
        <v>3.2</v>
      </c>
      <c r="J425" s="12">
        <v>4.0999999999999996</v>
      </c>
      <c r="K425" s="30">
        <v>13640.26594035</v>
      </c>
    </row>
    <row r="426" spans="1:11" x14ac:dyDescent="0.25">
      <c r="B426" s="13" t="s">
        <v>869</v>
      </c>
      <c r="C426" s="8" t="s">
        <v>16</v>
      </c>
      <c r="D426" s="8" t="s">
        <v>16</v>
      </c>
      <c r="E426" s="9" t="s">
        <v>741</v>
      </c>
      <c r="F426" s="8" t="s">
        <v>11</v>
      </c>
      <c r="G426" s="10" t="s">
        <v>870</v>
      </c>
      <c r="H426" s="11">
        <v>1.4174</v>
      </c>
      <c r="I426" s="12">
        <v>2</v>
      </c>
      <c r="J426" s="12">
        <v>2.4</v>
      </c>
      <c r="K426" s="30">
        <v>9875.7281217</v>
      </c>
    </row>
    <row r="427" spans="1:11" x14ac:dyDescent="0.25">
      <c r="B427" s="13" t="s">
        <v>871</v>
      </c>
      <c r="C427" s="8" t="s">
        <v>16</v>
      </c>
      <c r="D427" s="8" t="s">
        <v>16</v>
      </c>
      <c r="E427" s="9" t="s">
        <v>741</v>
      </c>
      <c r="F427" s="8" t="s">
        <v>11</v>
      </c>
      <c r="G427" s="10" t="s">
        <v>872</v>
      </c>
      <c r="H427" s="11">
        <v>3.0634000000000001</v>
      </c>
      <c r="I427" s="12">
        <v>6.2</v>
      </c>
      <c r="J427" s="12">
        <v>7.2</v>
      </c>
      <c r="K427" s="30">
        <v>21344.225714700002</v>
      </c>
    </row>
    <row r="428" spans="1:11" x14ac:dyDescent="0.25">
      <c r="B428" s="13" t="s">
        <v>873</v>
      </c>
      <c r="C428" s="8" t="s">
        <v>16</v>
      </c>
      <c r="D428" s="8" t="s">
        <v>16</v>
      </c>
      <c r="E428" s="9" t="s">
        <v>741</v>
      </c>
      <c r="F428" s="8" t="s">
        <v>11</v>
      </c>
      <c r="G428" s="10" t="s">
        <v>874</v>
      </c>
      <c r="H428" s="11">
        <v>2.1890999999999998</v>
      </c>
      <c r="I428" s="12">
        <v>4.0999999999999996</v>
      </c>
      <c r="J428" s="12">
        <v>4.5</v>
      </c>
      <c r="K428" s="30">
        <v>15252.544399050001</v>
      </c>
    </row>
    <row r="429" spans="1:11" x14ac:dyDescent="0.25">
      <c r="B429" s="13" t="s">
        <v>875</v>
      </c>
      <c r="C429" s="8" t="s">
        <v>16</v>
      </c>
      <c r="D429" s="8" t="s">
        <v>9</v>
      </c>
      <c r="E429" s="9" t="s">
        <v>741</v>
      </c>
      <c r="F429" s="8" t="s">
        <v>37</v>
      </c>
      <c r="G429" s="10" t="s">
        <v>876</v>
      </c>
      <c r="H429" s="11">
        <v>1.4126000000000001</v>
      </c>
      <c r="I429" s="12">
        <v>4</v>
      </c>
      <c r="J429" s="12">
        <v>5.2</v>
      </c>
      <c r="K429" s="30">
        <v>9842.2841433000012</v>
      </c>
    </row>
    <row r="430" spans="1:11" x14ac:dyDescent="0.25">
      <c r="B430" s="13" t="s">
        <v>877</v>
      </c>
      <c r="C430" s="8" t="s">
        <v>16</v>
      </c>
      <c r="D430" s="8" t="s">
        <v>9</v>
      </c>
      <c r="E430" s="9" t="s">
        <v>741</v>
      </c>
      <c r="F430" s="8" t="s">
        <v>37</v>
      </c>
      <c r="G430" s="10" t="s">
        <v>878</v>
      </c>
      <c r="H430" s="11">
        <v>0.78859999999999997</v>
      </c>
      <c r="I430" s="12">
        <v>2.8</v>
      </c>
      <c r="J430" s="12">
        <v>3.4</v>
      </c>
      <c r="K430" s="30">
        <v>5494.5669512999993</v>
      </c>
    </row>
    <row r="431" spans="1:11" x14ac:dyDescent="0.25">
      <c r="B431" s="13" t="s">
        <v>879</v>
      </c>
      <c r="C431" s="8" t="s">
        <v>16</v>
      </c>
      <c r="D431" s="8" t="s">
        <v>9</v>
      </c>
      <c r="E431" s="9" t="s">
        <v>741</v>
      </c>
      <c r="F431" s="8" t="s">
        <v>37</v>
      </c>
      <c r="G431" s="10" t="s">
        <v>880</v>
      </c>
      <c r="H431" s="11">
        <v>1.2338</v>
      </c>
      <c r="I431" s="12">
        <v>3.8</v>
      </c>
      <c r="J431" s="12">
        <v>4.7</v>
      </c>
      <c r="K431" s="30">
        <v>8596.4959479000008</v>
      </c>
    </row>
    <row r="432" spans="1:11" x14ac:dyDescent="0.25">
      <c r="B432" s="13" t="s">
        <v>881</v>
      </c>
      <c r="C432" s="8" t="s">
        <v>16</v>
      </c>
      <c r="D432" s="8" t="s">
        <v>9</v>
      </c>
      <c r="E432" s="9" t="s">
        <v>741</v>
      </c>
      <c r="F432" s="8" t="s">
        <v>37</v>
      </c>
      <c r="G432" s="10" t="s">
        <v>882</v>
      </c>
      <c r="H432" s="11">
        <v>0.77159999999999995</v>
      </c>
      <c r="I432" s="12">
        <v>2.9</v>
      </c>
      <c r="J432" s="12">
        <v>3.3</v>
      </c>
      <c r="K432" s="30">
        <v>5376.1195277999996</v>
      </c>
    </row>
    <row r="433" spans="1:11" x14ac:dyDescent="0.25">
      <c r="B433" s="13" t="s">
        <v>883</v>
      </c>
      <c r="C433" s="8" t="s">
        <v>9</v>
      </c>
      <c r="D433" s="8" t="s">
        <v>9</v>
      </c>
      <c r="E433" s="9" t="s">
        <v>741</v>
      </c>
      <c r="F433" s="8" t="s">
        <v>37</v>
      </c>
      <c r="G433" s="10" t="s">
        <v>884</v>
      </c>
      <c r="H433" s="11">
        <v>0.93320000000000003</v>
      </c>
      <c r="I433" s="12">
        <v>3.1</v>
      </c>
      <c r="J433" s="12">
        <v>3.7</v>
      </c>
      <c r="K433" s="30">
        <v>6502.0668006000005</v>
      </c>
    </row>
    <row r="434" spans="1:11" x14ac:dyDescent="0.25">
      <c r="B434" s="13" t="s">
        <v>885</v>
      </c>
      <c r="C434" s="8" t="s">
        <v>9</v>
      </c>
      <c r="D434" s="8" t="s">
        <v>9</v>
      </c>
      <c r="E434" s="9" t="s">
        <v>741</v>
      </c>
      <c r="F434" s="8" t="s">
        <v>37</v>
      </c>
      <c r="G434" s="10" t="s">
        <v>886</v>
      </c>
      <c r="H434" s="11">
        <v>0.72140000000000004</v>
      </c>
      <c r="I434" s="12">
        <v>2.6</v>
      </c>
      <c r="J434" s="12">
        <v>3.1</v>
      </c>
      <c r="K434" s="30">
        <v>5026.3512537000006</v>
      </c>
    </row>
    <row r="435" spans="1:11" x14ac:dyDescent="0.25">
      <c r="B435" s="13" t="s">
        <v>887</v>
      </c>
      <c r="C435" s="8" t="s">
        <v>16</v>
      </c>
      <c r="D435" s="8" t="s">
        <v>9</v>
      </c>
      <c r="E435" s="9" t="s">
        <v>741</v>
      </c>
      <c r="F435" s="8" t="s">
        <v>37</v>
      </c>
      <c r="G435" s="10" t="s">
        <v>888</v>
      </c>
      <c r="H435" s="11">
        <v>1.9412</v>
      </c>
      <c r="I435" s="12">
        <v>5.9</v>
      </c>
      <c r="J435" s="12">
        <v>7.9</v>
      </c>
      <c r="K435" s="30">
        <v>13525.302264600001</v>
      </c>
    </row>
    <row r="436" spans="1:11" x14ac:dyDescent="0.25">
      <c r="B436" s="13" t="s">
        <v>889</v>
      </c>
      <c r="C436" s="8" t="s">
        <v>16</v>
      </c>
      <c r="D436" s="8" t="s">
        <v>9</v>
      </c>
      <c r="E436" s="9" t="s">
        <v>741</v>
      </c>
      <c r="F436" s="8" t="s">
        <v>37</v>
      </c>
      <c r="G436" s="10" t="s">
        <v>890</v>
      </c>
      <c r="H436" s="11">
        <v>1.2952999999999999</v>
      </c>
      <c r="I436" s="12">
        <v>4.3</v>
      </c>
      <c r="J436" s="12">
        <v>5.7</v>
      </c>
      <c r="K436" s="30">
        <v>9024.9969211499993</v>
      </c>
    </row>
    <row r="437" spans="1:11" x14ac:dyDescent="0.25">
      <c r="B437" s="13" t="s">
        <v>891</v>
      </c>
      <c r="C437" s="8" t="s">
        <v>16</v>
      </c>
      <c r="D437" s="8" t="s">
        <v>9</v>
      </c>
      <c r="E437" s="9" t="s">
        <v>741</v>
      </c>
      <c r="F437" s="8" t="s">
        <v>37</v>
      </c>
      <c r="G437" s="10" t="s">
        <v>892</v>
      </c>
      <c r="H437" s="11">
        <v>0.84060000000000001</v>
      </c>
      <c r="I437" s="12">
        <v>3.1</v>
      </c>
      <c r="J437" s="12">
        <v>3.9</v>
      </c>
      <c r="K437" s="30">
        <v>5856.8767173000006</v>
      </c>
    </row>
    <row r="438" spans="1:11" x14ac:dyDescent="0.25">
      <c r="B438" s="13" t="s">
        <v>893</v>
      </c>
      <c r="C438" s="8" t="s">
        <v>16</v>
      </c>
      <c r="D438" s="8" t="s">
        <v>9</v>
      </c>
      <c r="E438" s="9" t="s">
        <v>741</v>
      </c>
      <c r="F438" s="8" t="s">
        <v>37</v>
      </c>
      <c r="G438" s="10" t="s">
        <v>894</v>
      </c>
      <c r="H438" s="11">
        <v>1.8052999999999999</v>
      </c>
      <c r="I438" s="12">
        <v>5</v>
      </c>
      <c r="J438" s="12">
        <v>6.7</v>
      </c>
      <c r="K438" s="30">
        <v>12578.41962615</v>
      </c>
    </row>
    <row r="439" spans="1:11" x14ac:dyDescent="0.25">
      <c r="B439" s="13" t="s">
        <v>895</v>
      </c>
      <c r="C439" s="8" t="s">
        <v>16</v>
      </c>
      <c r="D439" s="8" t="s">
        <v>9</v>
      </c>
      <c r="E439" s="9" t="s">
        <v>741</v>
      </c>
      <c r="F439" s="8" t="s">
        <v>37</v>
      </c>
      <c r="G439" s="10" t="s">
        <v>896</v>
      </c>
      <c r="H439" s="11">
        <v>1.0432999999999999</v>
      </c>
      <c r="I439" s="12">
        <v>3.5</v>
      </c>
      <c r="J439" s="12">
        <v>4.3</v>
      </c>
      <c r="K439" s="30">
        <v>7269.1880551499999</v>
      </c>
    </row>
    <row r="440" spans="1:11" x14ac:dyDescent="0.25">
      <c r="B440" s="13" t="s">
        <v>897</v>
      </c>
      <c r="C440" s="8" t="s">
        <v>16</v>
      </c>
      <c r="D440" s="8" t="s">
        <v>9</v>
      </c>
      <c r="E440" s="9" t="s">
        <v>741</v>
      </c>
      <c r="F440" s="8" t="s">
        <v>37</v>
      </c>
      <c r="G440" s="10" t="s">
        <v>898</v>
      </c>
      <c r="H440" s="11">
        <v>0.7762</v>
      </c>
      <c r="I440" s="12">
        <v>2.8</v>
      </c>
      <c r="J440" s="12">
        <v>3.2</v>
      </c>
      <c r="K440" s="30">
        <v>5408.1700071000005</v>
      </c>
    </row>
    <row r="441" spans="1:11" x14ac:dyDescent="0.25">
      <c r="B441" s="13" t="s">
        <v>899</v>
      </c>
      <c r="C441" s="8" t="s">
        <v>16</v>
      </c>
      <c r="D441" s="8" t="s">
        <v>9</v>
      </c>
      <c r="E441" s="9" t="s">
        <v>741</v>
      </c>
      <c r="F441" s="8" t="s">
        <v>37</v>
      </c>
      <c r="G441" s="10" t="s">
        <v>900</v>
      </c>
      <c r="H441" s="11">
        <v>2.4994999999999998</v>
      </c>
      <c r="I441" s="12">
        <v>5.5</v>
      </c>
      <c r="J441" s="12">
        <v>7.9</v>
      </c>
      <c r="K441" s="30">
        <v>17415.25500225</v>
      </c>
    </row>
    <row r="442" spans="1:11" x14ac:dyDescent="0.25">
      <c r="B442" s="13" t="s">
        <v>901</v>
      </c>
      <c r="C442" s="8" t="s">
        <v>16</v>
      </c>
      <c r="D442" s="8" t="s">
        <v>9</v>
      </c>
      <c r="E442" s="9" t="s">
        <v>741</v>
      </c>
      <c r="F442" s="8" t="s">
        <v>37</v>
      </c>
      <c r="G442" s="10" t="s">
        <v>902</v>
      </c>
      <c r="H442" s="11">
        <v>1.2065999999999999</v>
      </c>
      <c r="I442" s="12">
        <v>3.5</v>
      </c>
      <c r="J442" s="12">
        <v>4.5</v>
      </c>
      <c r="K442" s="30">
        <v>8406.9800703000001</v>
      </c>
    </row>
    <row r="443" spans="1:11" x14ac:dyDescent="0.25">
      <c r="B443" s="13" t="s">
        <v>903</v>
      </c>
      <c r="C443" s="8" t="s">
        <v>16</v>
      </c>
      <c r="D443" s="8" t="s">
        <v>9</v>
      </c>
      <c r="E443" s="9" t="s">
        <v>741</v>
      </c>
      <c r="F443" s="8" t="s">
        <v>37</v>
      </c>
      <c r="G443" s="10" t="s">
        <v>904</v>
      </c>
      <c r="H443" s="11">
        <v>0.83299999999999996</v>
      </c>
      <c r="I443" s="12">
        <v>2.5</v>
      </c>
      <c r="J443" s="12">
        <v>3.1</v>
      </c>
      <c r="K443" s="30">
        <v>5803.9237514999995</v>
      </c>
    </row>
    <row r="444" spans="1:11" x14ac:dyDescent="0.25">
      <c r="B444" s="13" t="s">
        <v>905</v>
      </c>
      <c r="C444" s="8" t="s">
        <v>9</v>
      </c>
      <c r="D444" s="8" t="s">
        <v>9</v>
      </c>
      <c r="E444" s="9" t="s">
        <v>741</v>
      </c>
      <c r="F444" s="8" t="s">
        <v>37</v>
      </c>
      <c r="G444" s="10" t="s">
        <v>906</v>
      </c>
      <c r="H444" s="11">
        <v>2.0295999999999998</v>
      </c>
      <c r="I444" s="12">
        <v>5.7</v>
      </c>
      <c r="J444" s="12">
        <v>7.7</v>
      </c>
      <c r="K444" s="30">
        <v>14141.2288668</v>
      </c>
    </row>
    <row r="445" spans="1:11" x14ac:dyDescent="0.25">
      <c r="B445" s="13" t="s">
        <v>907</v>
      </c>
      <c r="C445" s="8" t="s">
        <v>9</v>
      </c>
      <c r="D445" s="8" t="s">
        <v>9</v>
      </c>
      <c r="E445" s="9" t="s">
        <v>741</v>
      </c>
      <c r="F445" s="8" t="s">
        <v>37</v>
      </c>
      <c r="G445" s="10" t="s">
        <v>908</v>
      </c>
      <c r="H445" s="11">
        <v>1.2468999999999999</v>
      </c>
      <c r="I445" s="12">
        <v>4</v>
      </c>
      <c r="J445" s="12">
        <v>5.2</v>
      </c>
      <c r="K445" s="30">
        <v>8687.7701389499998</v>
      </c>
    </row>
    <row r="446" spans="1:11" x14ac:dyDescent="0.25">
      <c r="B446" s="13" t="s">
        <v>909</v>
      </c>
      <c r="C446" s="8" t="s">
        <v>9</v>
      </c>
      <c r="D446" s="8" t="s">
        <v>9</v>
      </c>
      <c r="E446" s="9" t="s">
        <v>741</v>
      </c>
      <c r="F446" s="8" t="s">
        <v>37</v>
      </c>
      <c r="G446" s="10" t="s">
        <v>910</v>
      </c>
      <c r="H446" s="11">
        <v>0.88270000000000004</v>
      </c>
      <c r="I446" s="12">
        <v>3</v>
      </c>
      <c r="J446" s="12">
        <v>3.5</v>
      </c>
      <c r="K446" s="30">
        <v>6150.2082778500007</v>
      </c>
    </row>
    <row r="447" spans="1:11" x14ac:dyDescent="0.25">
      <c r="B447" s="13" t="s">
        <v>911</v>
      </c>
      <c r="C447" s="8" t="s">
        <v>16</v>
      </c>
      <c r="D447" s="8" t="s">
        <v>9</v>
      </c>
      <c r="E447" s="9" t="s">
        <v>741</v>
      </c>
      <c r="F447" s="8" t="s">
        <v>37</v>
      </c>
      <c r="G447" s="10" t="s">
        <v>912</v>
      </c>
      <c r="H447" s="11">
        <v>1.6231</v>
      </c>
      <c r="I447" s="12">
        <v>4.3</v>
      </c>
      <c r="J447" s="12">
        <v>5.7</v>
      </c>
      <c r="K447" s="30">
        <v>11308.941946049999</v>
      </c>
    </row>
    <row r="448" spans="1:11" x14ac:dyDescent="0.25">
      <c r="A448" t="s">
        <v>1584</v>
      </c>
      <c r="B448" s="13" t="s">
        <v>913</v>
      </c>
      <c r="C448" s="8" t="s">
        <v>16</v>
      </c>
      <c r="D448" s="8" t="s">
        <v>9</v>
      </c>
      <c r="E448" s="9" t="s">
        <v>741</v>
      </c>
      <c r="F448" s="8" t="s">
        <v>37</v>
      </c>
      <c r="G448" s="10" t="s">
        <v>914</v>
      </c>
      <c r="H448" s="11">
        <v>0.94199999999999995</v>
      </c>
      <c r="I448" s="12">
        <v>2.9</v>
      </c>
      <c r="J448" s="12">
        <v>3.6</v>
      </c>
      <c r="K448" s="30">
        <v>6563.3807610000003</v>
      </c>
    </row>
    <row r="449" spans="2:11" x14ac:dyDescent="0.25">
      <c r="B449" s="13" t="s">
        <v>915</v>
      </c>
      <c r="C449" s="8" t="s">
        <v>9</v>
      </c>
      <c r="D449" s="8" t="s">
        <v>9</v>
      </c>
      <c r="E449" s="9" t="s">
        <v>741</v>
      </c>
      <c r="F449" s="8" t="s">
        <v>37</v>
      </c>
      <c r="G449" s="10" t="s">
        <v>916</v>
      </c>
      <c r="H449" s="11">
        <v>1.2683</v>
      </c>
      <c r="I449" s="12">
        <v>3.9</v>
      </c>
      <c r="J449" s="12">
        <v>5</v>
      </c>
      <c r="K449" s="30">
        <v>8836.8745426499991</v>
      </c>
    </row>
    <row r="450" spans="2:11" x14ac:dyDescent="0.25">
      <c r="B450" s="13" t="s">
        <v>917</v>
      </c>
      <c r="C450" s="8" t="s">
        <v>9</v>
      </c>
      <c r="D450" s="8" t="s">
        <v>9</v>
      </c>
      <c r="E450" s="9" t="s">
        <v>741</v>
      </c>
      <c r="F450" s="8" t="s">
        <v>37</v>
      </c>
      <c r="G450" s="10" t="s">
        <v>918</v>
      </c>
      <c r="H450" s="11">
        <v>0.79039999999999999</v>
      </c>
      <c r="I450" s="12">
        <v>2.8</v>
      </c>
      <c r="J450" s="12">
        <v>3.3</v>
      </c>
      <c r="K450" s="30">
        <v>5507.1084432000007</v>
      </c>
    </row>
    <row r="451" spans="2:11" x14ac:dyDescent="0.25">
      <c r="B451" s="13" t="s">
        <v>919</v>
      </c>
      <c r="C451" s="8" t="s">
        <v>9</v>
      </c>
      <c r="D451" s="8" t="s">
        <v>9</v>
      </c>
      <c r="E451" s="9" t="s">
        <v>741</v>
      </c>
      <c r="F451" s="8" t="s">
        <v>37</v>
      </c>
      <c r="G451" s="10" t="s">
        <v>920</v>
      </c>
      <c r="H451" s="11">
        <v>1.3628</v>
      </c>
      <c r="I451" s="12">
        <v>3.8</v>
      </c>
      <c r="J451" s="12">
        <v>5</v>
      </c>
      <c r="K451" s="30">
        <v>9495.3028673999997</v>
      </c>
    </row>
    <row r="452" spans="2:11" x14ac:dyDescent="0.25">
      <c r="B452" s="13" t="s">
        <v>921</v>
      </c>
      <c r="C452" s="8" t="s">
        <v>9</v>
      </c>
      <c r="D452" s="8" t="s">
        <v>9</v>
      </c>
      <c r="E452" s="9" t="s">
        <v>741</v>
      </c>
      <c r="F452" s="8" t="s">
        <v>37</v>
      </c>
      <c r="G452" s="10" t="s">
        <v>922</v>
      </c>
      <c r="H452" s="11">
        <v>0.80630000000000002</v>
      </c>
      <c r="I452" s="12">
        <v>2.6</v>
      </c>
      <c r="J452" s="12">
        <v>3.2</v>
      </c>
      <c r="K452" s="30">
        <v>5617.8916216500011</v>
      </c>
    </row>
    <row r="453" spans="2:11" x14ac:dyDescent="0.25">
      <c r="B453" s="13" t="s">
        <v>923</v>
      </c>
      <c r="C453" s="8" t="s">
        <v>16</v>
      </c>
      <c r="D453" s="8" t="s">
        <v>9</v>
      </c>
      <c r="E453" s="9" t="s">
        <v>741</v>
      </c>
      <c r="F453" s="8" t="s">
        <v>37</v>
      </c>
      <c r="G453" s="10" t="s">
        <v>924</v>
      </c>
      <c r="H453" s="11">
        <v>1.3938999999999999</v>
      </c>
      <c r="I453" s="12">
        <v>4.5999999999999996</v>
      </c>
      <c r="J453" s="12">
        <v>5.8</v>
      </c>
      <c r="K453" s="30">
        <v>9711.9919774499995</v>
      </c>
    </row>
    <row r="454" spans="2:11" x14ac:dyDescent="0.25">
      <c r="B454" s="13" t="s">
        <v>925</v>
      </c>
      <c r="C454" s="8" t="s">
        <v>16</v>
      </c>
      <c r="D454" s="8" t="s">
        <v>9</v>
      </c>
      <c r="E454" s="9" t="s">
        <v>741</v>
      </c>
      <c r="F454" s="8" t="s">
        <v>37</v>
      </c>
      <c r="G454" s="10" t="s">
        <v>926</v>
      </c>
      <c r="H454" s="11">
        <v>0.85829999999999995</v>
      </c>
      <c r="I454" s="12">
        <v>3.1</v>
      </c>
      <c r="J454" s="12">
        <v>3.8</v>
      </c>
      <c r="K454" s="30">
        <v>5980.2013876499996</v>
      </c>
    </row>
    <row r="455" spans="2:11" x14ac:dyDescent="0.25">
      <c r="B455" s="13" t="s">
        <v>927</v>
      </c>
      <c r="C455" s="8" t="s">
        <v>16</v>
      </c>
      <c r="D455" s="8" t="s">
        <v>9</v>
      </c>
      <c r="E455" s="9" t="s">
        <v>741</v>
      </c>
      <c r="F455" s="8" t="s">
        <v>37</v>
      </c>
      <c r="G455" s="10" t="s">
        <v>928</v>
      </c>
      <c r="H455" s="11">
        <v>1.8678999999999999</v>
      </c>
      <c r="I455" s="12">
        <v>4.8</v>
      </c>
      <c r="J455" s="12">
        <v>6.8</v>
      </c>
      <c r="K455" s="30">
        <v>13014.584844449999</v>
      </c>
    </row>
    <row r="456" spans="2:11" x14ac:dyDescent="0.25">
      <c r="B456" s="13" t="s">
        <v>929</v>
      </c>
      <c r="C456" s="8" t="s">
        <v>16</v>
      </c>
      <c r="D456" s="8" t="s">
        <v>9</v>
      </c>
      <c r="E456" s="9" t="s">
        <v>741</v>
      </c>
      <c r="F456" s="8" t="s">
        <v>37</v>
      </c>
      <c r="G456" s="10" t="s">
        <v>930</v>
      </c>
      <c r="H456" s="11">
        <v>1.0764</v>
      </c>
      <c r="I456" s="12">
        <v>3.7</v>
      </c>
      <c r="J456" s="12">
        <v>4.9000000000000004</v>
      </c>
      <c r="K456" s="30">
        <v>7499.8121562000006</v>
      </c>
    </row>
    <row r="457" spans="2:11" x14ac:dyDescent="0.25">
      <c r="B457" s="13" t="s">
        <v>931</v>
      </c>
      <c r="C457" s="8" t="s">
        <v>16</v>
      </c>
      <c r="D457" s="8" t="s">
        <v>9</v>
      </c>
      <c r="E457" s="9" t="s">
        <v>741</v>
      </c>
      <c r="F457" s="8" t="s">
        <v>37</v>
      </c>
      <c r="G457" s="10" t="s">
        <v>932</v>
      </c>
      <c r="H457" s="11">
        <v>0.79110000000000003</v>
      </c>
      <c r="I457" s="12">
        <v>2.7</v>
      </c>
      <c r="J457" s="12">
        <v>3.7</v>
      </c>
      <c r="K457" s="30">
        <v>5511.9856900500008</v>
      </c>
    </row>
    <row r="458" spans="2:11" x14ac:dyDescent="0.25">
      <c r="B458" s="13" t="s">
        <v>933</v>
      </c>
      <c r="C458" s="8" t="s">
        <v>16</v>
      </c>
      <c r="D458" s="8" t="s">
        <v>9</v>
      </c>
      <c r="E458" s="9" t="s">
        <v>741</v>
      </c>
      <c r="F458" s="8" t="s">
        <v>37</v>
      </c>
      <c r="G458" s="10" t="s">
        <v>934</v>
      </c>
      <c r="H458" s="11">
        <v>1.4079999999999999</v>
      </c>
      <c r="I458" s="12">
        <v>4</v>
      </c>
      <c r="J458" s="12">
        <v>5.0999999999999996</v>
      </c>
      <c r="K458" s="30">
        <v>9810.2336639999994</v>
      </c>
    </row>
    <row r="459" spans="2:11" x14ac:dyDescent="0.25">
      <c r="B459" s="13" t="s">
        <v>935</v>
      </c>
      <c r="C459" s="8" t="s">
        <v>16</v>
      </c>
      <c r="D459" s="8" t="s">
        <v>9</v>
      </c>
      <c r="E459" s="9" t="s">
        <v>741</v>
      </c>
      <c r="F459" s="8" t="s">
        <v>37</v>
      </c>
      <c r="G459" s="10" t="s">
        <v>936</v>
      </c>
      <c r="H459" s="11">
        <v>0.87080000000000002</v>
      </c>
      <c r="I459" s="12">
        <v>3</v>
      </c>
      <c r="J459" s="12">
        <v>3.5</v>
      </c>
      <c r="K459" s="30">
        <v>6067.2950814000005</v>
      </c>
    </row>
    <row r="460" spans="2:11" x14ac:dyDescent="0.25">
      <c r="B460" s="13" t="s">
        <v>937</v>
      </c>
      <c r="C460" s="8" t="s">
        <v>9</v>
      </c>
      <c r="D460" s="8" t="s">
        <v>9</v>
      </c>
      <c r="E460" s="9" t="s">
        <v>741</v>
      </c>
      <c r="F460" s="8" t="s">
        <v>37</v>
      </c>
      <c r="G460" s="10" t="s">
        <v>938</v>
      </c>
      <c r="H460" s="11">
        <v>1.5138</v>
      </c>
      <c r="I460" s="12">
        <v>4.5999999999999996</v>
      </c>
      <c r="J460" s="12">
        <v>5.8</v>
      </c>
      <c r="K460" s="30">
        <v>10547.3946879</v>
      </c>
    </row>
    <row r="461" spans="2:11" x14ac:dyDescent="0.25">
      <c r="B461" s="13" t="s">
        <v>939</v>
      </c>
      <c r="C461" s="8" t="s">
        <v>9</v>
      </c>
      <c r="D461" s="8" t="s">
        <v>9</v>
      </c>
      <c r="E461" s="9" t="s">
        <v>741</v>
      </c>
      <c r="F461" s="8" t="s">
        <v>37</v>
      </c>
      <c r="G461" s="10" t="s">
        <v>940</v>
      </c>
      <c r="H461" s="11">
        <v>1.0063</v>
      </c>
      <c r="I461" s="12">
        <v>3.4</v>
      </c>
      <c r="J461" s="12">
        <v>4.0999999999999996</v>
      </c>
      <c r="K461" s="30">
        <v>7011.3907216500002</v>
      </c>
    </row>
    <row r="462" spans="2:11" x14ac:dyDescent="0.25">
      <c r="B462" s="13" t="s">
        <v>941</v>
      </c>
      <c r="C462" s="8" t="s">
        <v>9</v>
      </c>
      <c r="D462" s="8" t="s">
        <v>9</v>
      </c>
      <c r="E462" s="9" t="s">
        <v>741</v>
      </c>
      <c r="F462" s="8" t="s">
        <v>37</v>
      </c>
      <c r="G462" s="10" t="s">
        <v>942</v>
      </c>
      <c r="H462" s="11">
        <v>0.75149999999999995</v>
      </c>
      <c r="I462" s="12">
        <v>2.5</v>
      </c>
      <c r="J462" s="12">
        <v>3</v>
      </c>
      <c r="K462" s="30">
        <v>5236.0728682500003</v>
      </c>
    </row>
    <row r="463" spans="2:11" x14ac:dyDescent="0.25">
      <c r="B463" s="13" t="s">
        <v>943</v>
      </c>
      <c r="C463" s="8" t="s">
        <v>16</v>
      </c>
      <c r="D463" s="8" t="s">
        <v>9</v>
      </c>
      <c r="E463" s="9" t="s">
        <v>944</v>
      </c>
      <c r="F463" s="8" t="s">
        <v>11</v>
      </c>
      <c r="G463" s="10" t="s">
        <v>945</v>
      </c>
      <c r="H463" s="11">
        <v>2.8363</v>
      </c>
      <c r="I463" s="12">
        <v>7.3</v>
      </c>
      <c r="J463" s="12">
        <v>9.5</v>
      </c>
      <c r="K463" s="30">
        <v>19761.907486650001</v>
      </c>
    </row>
    <row r="464" spans="2:11" x14ac:dyDescent="0.25">
      <c r="B464" s="13" t="s">
        <v>946</v>
      </c>
      <c r="C464" s="8" t="s">
        <v>16</v>
      </c>
      <c r="D464" s="8" t="s">
        <v>9</v>
      </c>
      <c r="E464" s="9" t="s">
        <v>944</v>
      </c>
      <c r="F464" s="8" t="s">
        <v>11</v>
      </c>
      <c r="G464" s="10" t="s">
        <v>947</v>
      </c>
      <c r="H464" s="11">
        <v>1.6328</v>
      </c>
      <c r="I464" s="12">
        <v>4.8</v>
      </c>
      <c r="J464" s="12">
        <v>6</v>
      </c>
      <c r="K464" s="30">
        <v>11376.5266524</v>
      </c>
    </row>
    <row r="465" spans="2:11" x14ac:dyDescent="0.25">
      <c r="B465" s="13" t="s">
        <v>948</v>
      </c>
      <c r="C465" s="8" t="s">
        <v>16</v>
      </c>
      <c r="D465" s="8" t="s">
        <v>9</v>
      </c>
      <c r="E465" s="9" t="s">
        <v>944</v>
      </c>
      <c r="F465" s="8" t="s">
        <v>11</v>
      </c>
      <c r="G465" s="10" t="s">
        <v>949</v>
      </c>
      <c r="H465" s="11">
        <v>1.1026</v>
      </c>
      <c r="I465" s="12">
        <v>3</v>
      </c>
      <c r="J465" s="12">
        <v>3.7</v>
      </c>
      <c r="K465" s="30">
        <v>7682.3605383000004</v>
      </c>
    </row>
    <row r="466" spans="2:11" x14ac:dyDescent="0.25">
      <c r="B466" s="13" t="s">
        <v>950</v>
      </c>
      <c r="C466" s="8" t="s">
        <v>16</v>
      </c>
      <c r="D466" s="8" t="s">
        <v>9</v>
      </c>
      <c r="E466" s="9" t="s">
        <v>944</v>
      </c>
      <c r="F466" s="8" t="s">
        <v>11</v>
      </c>
      <c r="G466" s="10" t="s">
        <v>951</v>
      </c>
      <c r="H466" s="11">
        <v>5.5373000000000001</v>
      </c>
      <c r="I466" s="12">
        <v>10.8</v>
      </c>
      <c r="J466" s="12">
        <v>15.9</v>
      </c>
      <c r="K466" s="30">
        <v>38581.112832150007</v>
      </c>
    </row>
    <row r="467" spans="2:11" x14ac:dyDescent="0.25">
      <c r="B467" s="13" t="s">
        <v>952</v>
      </c>
      <c r="C467" s="8" t="s">
        <v>16</v>
      </c>
      <c r="D467" s="8" t="s">
        <v>9</v>
      </c>
      <c r="E467" s="9" t="s">
        <v>944</v>
      </c>
      <c r="F467" s="8" t="s">
        <v>11</v>
      </c>
      <c r="G467" s="10" t="s">
        <v>953</v>
      </c>
      <c r="H467" s="11">
        <v>3.2483</v>
      </c>
      <c r="I467" s="12">
        <v>7.6</v>
      </c>
      <c r="J467" s="12">
        <v>11</v>
      </c>
      <c r="K467" s="30">
        <v>22632.515632650004</v>
      </c>
    </row>
    <row r="468" spans="2:11" x14ac:dyDescent="0.25">
      <c r="B468" s="13" t="s">
        <v>954</v>
      </c>
      <c r="C468" s="8" t="s">
        <v>16</v>
      </c>
      <c r="D468" s="8" t="s">
        <v>9</v>
      </c>
      <c r="E468" s="9" t="s">
        <v>944</v>
      </c>
      <c r="F468" s="8" t="s">
        <v>11</v>
      </c>
      <c r="G468" s="10" t="s">
        <v>955</v>
      </c>
      <c r="H468" s="11">
        <v>1.7615000000000001</v>
      </c>
      <c r="I468" s="12">
        <v>4.5</v>
      </c>
      <c r="J468" s="12">
        <v>5.7</v>
      </c>
      <c r="K468" s="30">
        <v>12273.243323250003</v>
      </c>
    </row>
    <row r="469" spans="2:11" x14ac:dyDescent="0.25">
      <c r="B469" s="13" t="s">
        <v>956</v>
      </c>
      <c r="C469" s="8" t="s">
        <v>9</v>
      </c>
      <c r="D469" s="8" t="s">
        <v>9</v>
      </c>
      <c r="E469" s="9" t="s">
        <v>944</v>
      </c>
      <c r="F469" s="8" t="s">
        <v>11</v>
      </c>
      <c r="G469" s="10" t="s">
        <v>957</v>
      </c>
      <c r="H469" s="11">
        <v>5.0509000000000004</v>
      </c>
      <c r="I469" s="12">
        <v>9.3000000000000007</v>
      </c>
      <c r="J469" s="12">
        <v>13.4</v>
      </c>
      <c r="K469" s="30">
        <v>35192.123020950006</v>
      </c>
    </row>
    <row r="470" spans="2:11" x14ac:dyDescent="0.25">
      <c r="B470" s="13" t="s">
        <v>958</v>
      </c>
      <c r="C470" s="8" t="s">
        <v>9</v>
      </c>
      <c r="D470" s="8" t="s">
        <v>9</v>
      </c>
      <c r="E470" s="9" t="s">
        <v>944</v>
      </c>
      <c r="F470" s="8" t="s">
        <v>11</v>
      </c>
      <c r="G470" s="10" t="s">
        <v>959</v>
      </c>
      <c r="H470" s="11">
        <v>2.5537999999999998</v>
      </c>
      <c r="I470" s="12">
        <v>4.5</v>
      </c>
      <c r="J470" s="12">
        <v>6.6</v>
      </c>
      <c r="K470" s="30">
        <v>17793.590007900002</v>
      </c>
    </row>
    <row r="471" spans="2:11" x14ac:dyDescent="0.25">
      <c r="B471" s="13" t="s">
        <v>960</v>
      </c>
      <c r="C471" s="8" t="s">
        <v>9</v>
      </c>
      <c r="D471" s="8" t="s">
        <v>9</v>
      </c>
      <c r="E471" s="9" t="s">
        <v>944</v>
      </c>
      <c r="F471" s="8" t="s">
        <v>11</v>
      </c>
      <c r="G471" s="10" t="s">
        <v>961</v>
      </c>
      <c r="H471" s="11">
        <v>1.6307</v>
      </c>
      <c r="I471" s="12">
        <v>2.7</v>
      </c>
      <c r="J471" s="12">
        <v>3.6</v>
      </c>
      <c r="K471" s="30">
        <v>11361.89491185</v>
      </c>
    </row>
    <row r="472" spans="2:11" x14ac:dyDescent="0.25">
      <c r="B472" s="13" t="s">
        <v>962</v>
      </c>
      <c r="C472" s="8" t="s">
        <v>16</v>
      </c>
      <c r="D472" s="8" t="s">
        <v>9</v>
      </c>
      <c r="E472" s="9" t="s">
        <v>944</v>
      </c>
      <c r="F472" s="8" t="s">
        <v>11</v>
      </c>
      <c r="G472" s="10" t="s">
        <v>963</v>
      </c>
      <c r="H472" s="11">
        <v>2.9278</v>
      </c>
      <c r="I472" s="12">
        <v>7</v>
      </c>
      <c r="J472" s="12">
        <v>9.4</v>
      </c>
      <c r="K472" s="30">
        <v>20399.433324900001</v>
      </c>
    </row>
    <row r="473" spans="2:11" x14ac:dyDescent="0.25">
      <c r="B473" s="13" t="s">
        <v>964</v>
      </c>
      <c r="C473" s="8" t="s">
        <v>16</v>
      </c>
      <c r="D473" s="8" t="s">
        <v>9</v>
      </c>
      <c r="E473" s="9" t="s">
        <v>944</v>
      </c>
      <c r="F473" s="8" t="s">
        <v>11</v>
      </c>
      <c r="G473" s="10" t="s">
        <v>965</v>
      </c>
      <c r="H473" s="11">
        <v>1.6003000000000001</v>
      </c>
      <c r="I473" s="12">
        <v>4</v>
      </c>
      <c r="J473" s="12">
        <v>5.3</v>
      </c>
      <c r="K473" s="30">
        <v>11150.08304865</v>
      </c>
    </row>
    <row r="474" spans="2:11" x14ac:dyDescent="0.25">
      <c r="B474" s="13" t="s">
        <v>966</v>
      </c>
      <c r="C474" s="8" t="s">
        <v>16</v>
      </c>
      <c r="D474" s="8" t="s">
        <v>9</v>
      </c>
      <c r="E474" s="9" t="s">
        <v>944</v>
      </c>
      <c r="F474" s="8" t="s">
        <v>11</v>
      </c>
      <c r="G474" s="10" t="s">
        <v>967</v>
      </c>
      <c r="H474" s="11">
        <v>1.2521</v>
      </c>
      <c r="I474" s="12">
        <v>2.2999999999999998</v>
      </c>
      <c r="J474" s="12">
        <v>2.9</v>
      </c>
      <c r="K474" s="30">
        <v>8724.0011155500015</v>
      </c>
    </row>
    <row r="475" spans="2:11" x14ac:dyDescent="0.25">
      <c r="B475" s="13" t="s">
        <v>968</v>
      </c>
      <c r="C475" s="8" t="s">
        <v>9</v>
      </c>
      <c r="D475" s="8" t="s">
        <v>9</v>
      </c>
      <c r="E475" s="9" t="s">
        <v>944</v>
      </c>
      <c r="F475" s="8" t="s">
        <v>11</v>
      </c>
      <c r="G475" s="10" t="s">
        <v>969</v>
      </c>
      <c r="H475" s="11">
        <v>1.6357999999999999</v>
      </c>
      <c r="I475" s="12">
        <v>2.2999999999999998</v>
      </c>
      <c r="J475" s="12">
        <v>3.1</v>
      </c>
      <c r="K475" s="30">
        <v>11397.429138899999</v>
      </c>
    </row>
    <row r="476" spans="2:11" x14ac:dyDescent="0.25">
      <c r="B476" s="13" t="s">
        <v>970</v>
      </c>
      <c r="C476" s="8" t="s">
        <v>9</v>
      </c>
      <c r="D476" s="8" t="s">
        <v>9</v>
      </c>
      <c r="E476" s="9" t="s">
        <v>944</v>
      </c>
      <c r="F476" s="8" t="s">
        <v>11</v>
      </c>
      <c r="G476" s="10" t="s">
        <v>971</v>
      </c>
      <c r="H476" s="11">
        <v>1.5379</v>
      </c>
      <c r="I476" s="12">
        <v>1.7</v>
      </c>
      <c r="J476" s="12">
        <v>2</v>
      </c>
      <c r="K476" s="30">
        <v>10715.311329450002</v>
      </c>
    </row>
    <row r="477" spans="2:11" x14ac:dyDescent="0.25">
      <c r="B477" s="13" t="s">
        <v>972</v>
      </c>
      <c r="C477" s="8" t="s">
        <v>9</v>
      </c>
      <c r="D477" s="8" t="s">
        <v>9</v>
      </c>
      <c r="E477" s="9" t="s">
        <v>944</v>
      </c>
      <c r="F477" s="8" t="s">
        <v>11</v>
      </c>
      <c r="G477" s="10" t="s">
        <v>973</v>
      </c>
      <c r="H477" s="11">
        <v>1.8243</v>
      </c>
      <c r="I477" s="12">
        <v>3.4</v>
      </c>
      <c r="J477" s="12">
        <v>4.4000000000000004</v>
      </c>
      <c r="K477" s="30">
        <v>12710.80204065</v>
      </c>
    </row>
    <row r="478" spans="2:11" x14ac:dyDescent="0.25">
      <c r="B478" s="13" t="s">
        <v>974</v>
      </c>
      <c r="C478" s="8" t="s">
        <v>9</v>
      </c>
      <c r="D478" s="8" t="s">
        <v>9</v>
      </c>
      <c r="E478" s="9" t="s">
        <v>944</v>
      </c>
      <c r="F478" s="8" t="s">
        <v>11</v>
      </c>
      <c r="G478" s="10" t="s">
        <v>975</v>
      </c>
      <c r="H478" s="11">
        <v>1.7365999999999999</v>
      </c>
      <c r="I478" s="12">
        <v>2.2000000000000002</v>
      </c>
      <c r="J478" s="12">
        <v>2.7</v>
      </c>
      <c r="K478" s="30">
        <v>12099.7526853</v>
      </c>
    </row>
    <row r="479" spans="2:11" x14ac:dyDescent="0.25">
      <c r="B479" s="13" t="s">
        <v>976</v>
      </c>
      <c r="C479" s="8" t="s">
        <v>16</v>
      </c>
      <c r="D479" s="8" t="s">
        <v>9</v>
      </c>
      <c r="E479" s="9" t="s">
        <v>944</v>
      </c>
      <c r="F479" s="8" t="s">
        <v>37</v>
      </c>
      <c r="G479" s="10" t="s">
        <v>977</v>
      </c>
      <c r="H479" s="11">
        <v>1.6867000000000001</v>
      </c>
      <c r="I479" s="12">
        <v>5.4</v>
      </c>
      <c r="J479" s="12">
        <v>7.2</v>
      </c>
      <c r="K479" s="30">
        <v>11752.074659850001</v>
      </c>
    </row>
    <row r="480" spans="2:11" x14ac:dyDescent="0.25">
      <c r="B480" s="13" t="s">
        <v>978</v>
      </c>
      <c r="C480" s="8" t="s">
        <v>16</v>
      </c>
      <c r="D480" s="8" t="s">
        <v>9</v>
      </c>
      <c r="E480" s="9" t="s">
        <v>944</v>
      </c>
      <c r="F480" s="8" t="s">
        <v>37</v>
      </c>
      <c r="G480" s="10" t="s">
        <v>979</v>
      </c>
      <c r="H480" s="11">
        <v>1.1368</v>
      </c>
      <c r="I480" s="12">
        <v>4.0999999999999996</v>
      </c>
      <c r="J480" s="12">
        <v>5.3</v>
      </c>
      <c r="K480" s="30">
        <v>7920.6488844000005</v>
      </c>
    </row>
    <row r="481" spans="1:11" x14ac:dyDescent="0.25">
      <c r="B481" s="13" t="s">
        <v>980</v>
      </c>
      <c r="C481" s="8" t="s">
        <v>16</v>
      </c>
      <c r="D481" s="8" t="s">
        <v>9</v>
      </c>
      <c r="E481" s="9" t="s">
        <v>944</v>
      </c>
      <c r="F481" s="8" t="s">
        <v>37</v>
      </c>
      <c r="G481" s="10" t="s">
        <v>981</v>
      </c>
      <c r="H481" s="11">
        <v>0.81869999999999998</v>
      </c>
      <c r="I481" s="12">
        <v>3.2</v>
      </c>
      <c r="J481" s="12">
        <v>4</v>
      </c>
      <c r="K481" s="30">
        <v>5704.2885658499999</v>
      </c>
    </row>
    <row r="482" spans="1:11" x14ac:dyDescent="0.25">
      <c r="B482" s="13" t="s">
        <v>982</v>
      </c>
      <c r="C482" s="8" t="s">
        <v>9</v>
      </c>
      <c r="D482" s="8" t="s">
        <v>9</v>
      </c>
      <c r="E482" s="9" t="s">
        <v>944</v>
      </c>
      <c r="F482" s="8" t="s">
        <v>37</v>
      </c>
      <c r="G482" s="10" t="s">
        <v>983</v>
      </c>
      <c r="H482" s="11">
        <v>2.0121000000000002</v>
      </c>
      <c r="I482" s="12">
        <v>5.5</v>
      </c>
      <c r="J482" s="12">
        <v>7.5</v>
      </c>
      <c r="K482" s="30">
        <v>14019.297695550002</v>
      </c>
    </row>
    <row r="483" spans="1:11" x14ac:dyDescent="0.25">
      <c r="B483" s="13" t="s">
        <v>984</v>
      </c>
      <c r="C483" s="8" t="s">
        <v>9</v>
      </c>
      <c r="D483" s="8" t="s">
        <v>9</v>
      </c>
      <c r="E483" s="9" t="s">
        <v>944</v>
      </c>
      <c r="F483" s="8" t="s">
        <v>37</v>
      </c>
      <c r="G483" s="10" t="s">
        <v>985</v>
      </c>
      <c r="H483" s="11">
        <v>0.98919999999999997</v>
      </c>
      <c r="I483" s="12">
        <v>3.3</v>
      </c>
      <c r="J483" s="12">
        <v>4.3</v>
      </c>
      <c r="K483" s="30">
        <v>6892.2465486000001</v>
      </c>
    </row>
    <row r="484" spans="1:11" x14ac:dyDescent="0.25">
      <c r="B484" s="13" t="s">
        <v>986</v>
      </c>
      <c r="C484" s="8" t="s">
        <v>9</v>
      </c>
      <c r="D484" s="8" t="s">
        <v>9</v>
      </c>
      <c r="E484" s="9" t="s">
        <v>944</v>
      </c>
      <c r="F484" s="8" t="s">
        <v>37</v>
      </c>
      <c r="G484" s="10" t="s">
        <v>987</v>
      </c>
      <c r="H484" s="11">
        <v>1.6367</v>
      </c>
      <c r="I484" s="12">
        <v>4.5999999999999996</v>
      </c>
      <c r="J484" s="12">
        <v>6.2</v>
      </c>
      <c r="K484" s="30">
        <v>11403.699884850001</v>
      </c>
    </row>
    <row r="485" spans="1:11" x14ac:dyDescent="0.25">
      <c r="B485" s="13" t="s">
        <v>988</v>
      </c>
      <c r="C485" s="8" t="s">
        <v>9</v>
      </c>
      <c r="D485" s="8" t="s">
        <v>9</v>
      </c>
      <c r="E485" s="9" t="s">
        <v>944</v>
      </c>
      <c r="F485" s="8" t="s">
        <v>37</v>
      </c>
      <c r="G485" s="10" t="s">
        <v>989</v>
      </c>
      <c r="H485" s="11">
        <v>1.1112</v>
      </c>
      <c r="I485" s="12">
        <v>3.3</v>
      </c>
      <c r="J485" s="12">
        <v>4.5</v>
      </c>
      <c r="K485" s="30">
        <v>7742.2809996000005</v>
      </c>
    </row>
    <row r="486" spans="1:11" x14ac:dyDescent="0.25">
      <c r="B486" s="13" t="s">
        <v>990</v>
      </c>
      <c r="C486" s="8" t="s">
        <v>9</v>
      </c>
      <c r="D486" s="8" t="s">
        <v>9</v>
      </c>
      <c r="E486" s="9" t="s">
        <v>944</v>
      </c>
      <c r="F486" s="8" t="s">
        <v>37</v>
      </c>
      <c r="G486" s="10" t="s">
        <v>991</v>
      </c>
      <c r="H486" s="11">
        <v>0.67120000000000002</v>
      </c>
      <c r="I486" s="12">
        <v>2.5</v>
      </c>
      <c r="J486" s="12">
        <v>3.2</v>
      </c>
      <c r="K486" s="30">
        <v>4676.5829796000007</v>
      </c>
    </row>
    <row r="487" spans="1:11" x14ac:dyDescent="0.25">
      <c r="B487" s="13" t="s">
        <v>992</v>
      </c>
      <c r="C487" s="8" t="s">
        <v>9</v>
      </c>
      <c r="D487" s="8" t="s">
        <v>9</v>
      </c>
      <c r="E487" s="9" t="s">
        <v>944</v>
      </c>
      <c r="F487" s="8" t="s">
        <v>37</v>
      </c>
      <c r="G487" s="10" t="s">
        <v>993</v>
      </c>
      <c r="H487" s="11">
        <v>0.99570000000000003</v>
      </c>
      <c r="I487" s="12">
        <v>3.5</v>
      </c>
      <c r="J487" s="12">
        <v>4.3</v>
      </c>
      <c r="K487" s="30">
        <v>6937.5352693499999</v>
      </c>
    </row>
    <row r="488" spans="1:11" x14ac:dyDescent="0.25">
      <c r="B488" s="13" t="s">
        <v>994</v>
      </c>
      <c r="C488" s="8" t="s">
        <v>9</v>
      </c>
      <c r="D488" s="8" t="s">
        <v>9</v>
      </c>
      <c r="E488" s="9" t="s">
        <v>944</v>
      </c>
      <c r="F488" s="8" t="s">
        <v>37</v>
      </c>
      <c r="G488" s="10" t="s">
        <v>995</v>
      </c>
      <c r="H488" s="11">
        <v>0.68759999999999999</v>
      </c>
      <c r="I488" s="12">
        <v>2.8</v>
      </c>
      <c r="J488" s="12">
        <v>3.3</v>
      </c>
      <c r="K488" s="30">
        <v>4790.8499057999998</v>
      </c>
    </row>
    <row r="489" spans="1:11" x14ac:dyDescent="0.25">
      <c r="B489" s="13" t="s">
        <v>996</v>
      </c>
      <c r="C489" s="8" t="s">
        <v>16</v>
      </c>
      <c r="D489" s="8" t="s">
        <v>9</v>
      </c>
      <c r="E489" s="9" t="s">
        <v>944</v>
      </c>
      <c r="F489" s="8" t="s">
        <v>37</v>
      </c>
      <c r="G489" s="10" t="s">
        <v>997</v>
      </c>
      <c r="H489" s="11">
        <v>1.4366000000000001</v>
      </c>
      <c r="I489" s="12">
        <v>4.5999999999999996</v>
      </c>
      <c r="J489" s="12">
        <v>5.7</v>
      </c>
      <c r="K489" s="30">
        <v>10009.504035300002</v>
      </c>
    </row>
    <row r="490" spans="1:11" x14ac:dyDescent="0.25">
      <c r="A490" t="s">
        <v>1584</v>
      </c>
      <c r="B490" s="13" t="s">
        <v>998</v>
      </c>
      <c r="C490" s="8" t="s">
        <v>16</v>
      </c>
      <c r="D490" s="8" t="s">
        <v>9</v>
      </c>
      <c r="E490" s="9" t="s">
        <v>944</v>
      </c>
      <c r="F490" s="8" t="s">
        <v>37</v>
      </c>
      <c r="G490" s="10" t="s">
        <v>999</v>
      </c>
      <c r="H490" s="11">
        <v>0.8448</v>
      </c>
      <c r="I490" s="12">
        <v>3.2</v>
      </c>
      <c r="J490" s="12">
        <v>3.8</v>
      </c>
      <c r="K490" s="30">
        <v>5886.1401984000004</v>
      </c>
    </row>
    <row r="491" spans="1:11" x14ac:dyDescent="0.25">
      <c r="B491" s="13" t="s">
        <v>1000</v>
      </c>
      <c r="C491" s="8" t="s">
        <v>9</v>
      </c>
      <c r="D491" s="8" t="s">
        <v>9</v>
      </c>
      <c r="E491" s="9" t="s">
        <v>944</v>
      </c>
      <c r="F491" s="8" t="s">
        <v>37</v>
      </c>
      <c r="G491" s="10" t="s">
        <v>1001</v>
      </c>
      <c r="H491" s="11">
        <v>1.4913000000000001</v>
      </c>
      <c r="I491" s="12">
        <v>3.8</v>
      </c>
      <c r="J491" s="12">
        <v>5.2</v>
      </c>
      <c r="K491" s="30">
        <v>10390.626039150002</v>
      </c>
    </row>
    <row r="492" spans="1:11" x14ac:dyDescent="0.25">
      <c r="B492" s="13" t="s">
        <v>1002</v>
      </c>
      <c r="C492" s="8" t="s">
        <v>9</v>
      </c>
      <c r="D492" s="8" t="s">
        <v>9</v>
      </c>
      <c r="E492" s="9" t="s">
        <v>944</v>
      </c>
      <c r="F492" s="8" t="s">
        <v>37</v>
      </c>
      <c r="G492" s="10" t="s">
        <v>1003</v>
      </c>
      <c r="H492" s="11">
        <v>0.90920000000000001</v>
      </c>
      <c r="I492" s="12">
        <v>2.7</v>
      </c>
      <c r="J492" s="12">
        <v>3.3</v>
      </c>
      <c r="K492" s="30">
        <v>6334.8469086000005</v>
      </c>
    </row>
    <row r="493" spans="1:11" x14ac:dyDescent="0.25">
      <c r="B493" s="13" t="s">
        <v>1004</v>
      </c>
      <c r="C493" s="8" t="s">
        <v>9</v>
      </c>
      <c r="D493" s="8" t="s">
        <v>9</v>
      </c>
      <c r="E493" s="9" t="s">
        <v>944</v>
      </c>
      <c r="F493" s="8" t="s">
        <v>37</v>
      </c>
      <c r="G493" s="10" t="s">
        <v>1005</v>
      </c>
      <c r="H493" s="11">
        <v>1.5109999999999999</v>
      </c>
      <c r="I493" s="12">
        <v>4.3</v>
      </c>
      <c r="J493" s="12">
        <v>6</v>
      </c>
      <c r="K493" s="30">
        <v>10527.885700500001</v>
      </c>
    </row>
    <row r="494" spans="1:11" x14ac:dyDescent="0.25">
      <c r="B494" s="13" t="s">
        <v>1006</v>
      </c>
      <c r="C494" s="8" t="s">
        <v>9</v>
      </c>
      <c r="D494" s="8" t="s">
        <v>9</v>
      </c>
      <c r="E494" s="9" t="s">
        <v>944</v>
      </c>
      <c r="F494" s="8" t="s">
        <v>37</v>
      </c>
      <c r="G494" s="10" t="s">
        <v>1007</v>
      </c>
      <c r="H494" s="11">
        <v>0.8256</v>
      </c>
      <c r="I494" s="12">
        <v>2.9</v>
      </c>
      <c r="J494" s="12">
        <v>3.6</v>
      </c>
      <c r="K494" s="30">
        <v>5752.3642848000009</v>
      </c>
    </row>
    <row r="495" spans="1:11" x14ac:dyDescent="0.25">
      <c r="B495" s="13" t="s">
        <v>1008</v>
      </c>
      <c r="C495" s="8" t="s">
        <v>9</v>
      </c>
      <c r="D495" s="8" t="s">
        <v>9</v>
      </c>
      <c r="E495" s="9" t="s">
        <v>1009</v>
      </c>
      <c r="F495" s="8" t="s">
        <v>11</v>
      </c>
      <c r="G495" s="10" t="s">
        <v>1010</v>
      </c>
      <c r="H495" s="11">
        <v>2.3868</v>
      </c>
      <c r="I495" s="12">
        <v>3.2</v>
      </c>
      <c r="J495" s="12">
        <v>4.5999999999999996</v>
      </c>
      <c r="K495" s="30">
        <v>16630.0182594</v>
      </c>
    </row>
    <row r="496" spans="1:11" x14ac:dyDescent="0.25">
      <c r="B496" s="13" t="s">
        <v>1011</v>
      </c>
      <c r="C496" s="8" t="s">
        <v>9</v>
      </c>
      <c r="D496" s="8" t="s">
        <v>9</v>
      </c>
      <c r="E496" s="9" t="s">
        <v>1009</v>
      </c>
      <c r="F496" s="8" t="s">
        <v>11</v>
      </c>
      <c r="G496" s="10" t="s">
        <v>1012</v>
      </c>
      <c r="H496" s="11">
        <v>1.5741000000000001</v>
      </c>
      <c r="I496" s="12">
        <v>1.8</v>
      </c>
      <c r="J496" s="12">
        <v>2.2000000000000002</v>
      </c>
      <c r="K496" s="30">
        <v>10967.53466655</v>
      </c>
    </row>
    <row r="497" spans="2:11" x14ac:dyDescent="0.25">
      <c r="B497" s="13" t="s">
        <v>1013</v>
      </c>
      <c r="C497" s="8" t="s">
        <v>16</v>
      </c>
      <c r="D497" s="8" t="s">
        <v>9</v>
      </c>
      <c r="E497" s="9" t="s">
        <v>1009</v>
      </c>
      <c r="F497" s="8" t="s">
        <v>11</v>
      </c>
      <c r="G497" s="10" t="s">
        <v>1014</v>
      </c>
      <c r="H497" s="11">
        <v>3.9887999999999999</v>
      </c>
      <c r="I497" s="12">
        <v>10</v>
      </c>
      <c r="J497" s="12">
        <v>12.3</v>
      </c>
      <c r="K497" s="30">
        <v>27791.946050399998</v>
      </c>
    </row>
    <row r="498" spans="2:11" x14ac:dyDescent="0.25">
      <c r="B498" s="13" t="s">
        <v>1015</v>
      </c>
      <c r="C498" s="8" t="s">
        <v>16</v>
      </c>
      <c r="D498" s="8" t="s">
        <v>9</v>
      </c>
      <c r="E498" s="9" t="s">
        <v>1009</v>
      </c>
      <c r="F498" s="8" t="s">
        <v>11</v>
      </c>
      <c r="G498" s="10" t="s">
        <v>1016</v>
      </c>
      <c r="H498" s="11">
        <v>2.0341</v>
      </c>
      <c r="I498" s="12">
        <v>5.8</v>
      </c>
      <c r="J498" s="12">
        <v>7</v>
      </c>
      <c r="K498" s="30">
        <v>14172.582596550001</v>
      </c>
    </row>
    <row r="499" spans="2:11" x14ac:dyDescent="0.25">
      <c r="B499" s="13" t="s">
        <v>1017</v>
      </c>
      <c r="C499" s="8" t="s">
        <v>16</v>
      </c>
      <c r="D499" s="8" t="s">
        <v>9</v>
      </c>
      <c r="E499" s="9" t="s">
        <v>1009</v>
      </c>
      <c r="F499" s="8" t="s">
        <v>11</v>
      </c>
      <c r="G499" s="10" t="s">
        <v>1018</v>
      </c>
      <c r="H499" s="11">
        <v>1.3029999999999999</v>
      </c>
      <c r="I499" s="12">
        <v>4.2</v>
      </c>
      <c r="J499" s="12">
        <v>4.8</v>
      </c>
      <c r="K499" s="30">
        <v>9078.6466365000015</v>
      </c>
    </row>
    <row r="500" spans="2:11" x14ac:dyDescent="0.25">
      <c r="B500" s="13" t="s">
        <v>1019</v>
      </c>
      <c r="C500" s="8" t="s">
        <v>9</v>
      </c>
      <c r="D500" s="8" t="s">
        <v>9</v>
      </c>
      <c r="E500" s="9" t="s">
        <v>1009</v>
      </c>
      <c r="F500" s="8" t="s">
        <v>11</v>
      </c>
      <c r="G500" s="10" t="s">
        <v>1020</v>
      </c>
      <c r="H500" s="11">
        <v>3.0611000000000002</v>
      </c>
      <c r="I500" s="12">
        <v>2.8</v>
      </c>
      <c r="J500" s="12">
        <v>4.7</v>
      </c>
      <c r="K500" s="30">
        <v>21328.200475050002</v>
      </c>
    </row>
    <row r="501" spans="2:11" x14ac:dyDescent="0.25">
      <c r="B501" s="13" t="s">
        <v>1021</v>
      </c>
      <c r="C501" s="8" t="s">
        <v>9</v>
      </c>
      <c r="D501" s="8" t="s">
        <v>9</v>
      </c>
      <c r="E501" s="9" t="s">
        <v>1009</v>
      </c>
      <c r="F501" s="8" t="s">
        <v>11</v>
      </c>
      <c r="G501" s="10" t="s">
        <v>1022</v>
      </c>
      <c r="H501" s="11">
        <v>1.7611000000000001</v>
      </c>
      <c r="I501" s="12">
        <v>1.8</v>
      </c>
      <c r="J501" s="12">
        <v>2.2000000000000002</v>
      </c>
      <c r="K501" s="30">
        <v>12270.456325050001</v>
      </c>
    </row>
    <row r="502" spans="2:11" x14ac:dyDescent="0.25">
      <c r="B502" s="13" t="s">
        <v>1023</v>
      </c>
      <c r="C502" s="8" t="s">
        <v>9</v>
      </c>
      <c r="D502" s="8" t="s">
        <v>9</v>
      </c>
      <c r="E502" s="9" t="s">
        <v>1009</v>
      </c>
      <c r="F502" s="8" t="s">
        <v>11</v>
      </c>
      <c r="G502" s="10" t="s">
        <v>1024</v>
      </c>
      <c r="H502" s="11">
        <v>1.5964</v>
      </c>
      <c r="I502" s="12">
        <v>1.4</v>
      </c>
      <c r="J502" s="12">
        <v>1.6</v>
      </c>
      <c r="K502" s="30">
        <v>11122.909816200001</v>
      </c>
    </row>
    <row r="503" spans="2:11" x14ac:dyDescent="0.25">
      <c r="B503" s="13" t="s">
        <v>1025</v>
      </c>
      <c r="C503" s="8" t="s">
        <v>16</v>
      </c>
      <c r="D503" s="8" t="s">
        <v>9</v>
      </c>
      <c r="E503" s="9" t="s">
        <v>1009</v>
      </c>
      <c r="F503" s="8" t="s">
        <v>11</v>
      </c>
      <c r="G503" s="10" t="s">
        <v>1026</v>
      </c>
      <c r="H503" s="11">
        <v>3.6128</v>
      </c>
      <c r="I503" s="12">
        <v>8.3000000000000007</v>
      </c>
      <c r="J503" s="12">
        <v>11.1</v>
      </c>
      <c r="K503" s="30">
        <v>25172.167742400001</v>
      </c>
    </row>
    <row r="504" spans="2:11" x14ac:dyDescent="0.25">
      <c r="B504" s="13" t="s">
        <v>1027</v>
      </c>
      <c r="C504" s="8" t="s">
        <v>16</v>
      </c>
      <c r="D504" s="8" t="s">
        <v>9</v>
      </c>
      <c r="E504" s="9" t="s">
        <v>1009</v>
      </c>
      <c r="F504" s="8" t="s">
        <v>11</v>
      </c>
      <c r="G504" s="10" t="s">
        <v>1028</v>
      </c>
      <c r="H504" s="11">
        <v>1.8729</v>
      </c>
      <c r="I504" s="12">
        <v>5.3</v>
      </c>
      <c r="J504" s="12">
        <v>6.5</v>
      </c>
      <c r="K504" s="30">
        <v>13049.422321950002</v>
      </c>
    </row>
    <row r="505" spans="2:11" x14ac:dyDescent="0.25">
      <c r="B505" s="13" t="s">
        <v>1029</v>
      </c>
      <c r="C505" s="8" t="s">
        <v>16</v>
      </c>
      <c r="D505" s="8" t="s">
        <v>9</v>
      </c>
      <c r="E505" s="9" t="s">
        <v>1009</v>
      </c>
      <c r="F505" s="8" t="s">
        <v>11</v>
      </c>
      <c r="G505" s="10" t="s">
        <v>1030</v>
      </c>
      <c r="H505" s="11">
        <v>1.0943000000000001</v>
      </c>
      <c r="I505" s="12">
        <v>3.2</v>
      </c>
      <c r="J505" s="12">
        <v>3.9</v>
      </c>
      <c r="K505" s="30">
        <v>7624.5303256500001</v>
      </c>
    </row>
    <row r="506" spans="2:11" x14ac:dyDescent="0.25">
      <c r="B506" s="13" t="s">
        <v>1031</v>
      </c>
      <c r="C506" s="8" t="s">
        <v>9</v>
      </c>
      <c r="D506" s="8" t="s">
        <v>9</v>
      </c>
      <c r="E506" s="9" t="s">
        <v>1009</v>
      </c>
      <c r="F506" s="8" t="s">
        <v>11</v>
      </c>
      <c r="G506" s="10" t="s">
        <v>1032</v>
      </c>
      <c r="H506" s="11">
        <v>2.8412000000000002</v>
      </c>
      <c r="I506" s="12">
        <v>4.8</v>
      </c>
      <c r="J506" s="12">
        <v>7</v>
      </c>
      <c r="K506" s="30">
        <v>19796.048214600003</v>
      </c>
    </row>
    <row r="507" spans="2:11" x14ac:dyDescent="0.25">
      <c r="B507" s="13" t="s">
        <v>1033</v>
      </c>
      <c r="C507" s="8" t="s">
        <v>9</v>
      </c>
      <c r="D507" s="8" t="s">
        <v>9</v>
      </c>
      <c r="E507" s="9" t="s">
        <v>1009</v>
      </c>
      <c r="F507" s="8" t="s">
        <v>11</v>
      </c>
      <c r="G507" s="10" t="s">
        <v>1034</v>
      </c>
      <c r="H507" s="11">
        <v>1.6523000000000001</v>
      </c>
      <c r="I507" s="12">
        <v>2.2999999999999998</v>
      </c>
      <c r="J507" s="12">
        <v>3.3</v>
      </c>
      <c r="K507" s="30">
        <v>11512.39281465</v>
      </c>
    </row>
    <row r="508" spans="2:11" x14ac:dyDescent="0.25">
      <c r="B508" s="13" t="s">
        <v>1035</v>
      </c>
      <c r="C508" s="8" t="s">
        <v>9</v>
      </c>
      <c r="D508" s="8" t="s">
        <v>9</v>
      </c>
      <c r="E508" s="9" t="s">
        <v>1009</v>
      </c>
      <c r="F508" s="8" t="s">
        <v>11</v>
      </c>
      <c r="G508" s="10" t="s">
        <v>1036</v>
      </c>
      <c r="H508" s="11">
        <v>1.1818</v>
      </c>
      <c r="I508" s="12">
        <v>1.4</v>
      </c>
      <c r="J508" s="12">
        <v>1.7</v>
      </c>
      <c r="K508" s="30">
        <v>8234.1861819000005</v>
      </c>
    </row>
    <row r="509" spans="2:11" x14ac:dyDescent="0.25">
      <c r="B509" s="13" t="s">
        <v>1037</v>
      </c>
      <c r="C509" s="8" t="s">
        <v>16</v>
      </c>
      <c r="D509" s="8" t="s">
        <v>9</v>
      </c>
      <c r="E509" s="9" t="s">
        <v>1009</v>
      </c>
      <c r="F509" s="8" t="s">
        <v>11</v>
      </c>
      <c r="G509" s="10" t="s">
        <v>1038</v>
      </c>
      <c r="H509" s="11">
        <v>3.6981000000000002</v>
      </c>
      <c r="I509" s="12">
        <v>7.4</v>
      </c>
      <c r="J509" s="12">
        <v>10.5</v>
      </c>
      <c r="K509" s="30">
        <v>25766.49510855</v>
      </c>
    </row>
    <row r="510" spans="2:11" x14ac:dyDescent="0.25">
      <c r="B510" s="13" t="s">
        <v>1039</v>
      </c>
      <c r="C510" s="8" t="s">
        <v>16</v>
      </c>
      <c r="D510" s="8" t="s">
        <v>9</v>
      </c>
      <c r="E510" s="9" t="s">
        <v>1009</v>
      </c>
      <c r="F510" s="8" t="s">
        <v>11</v>
      </c>
      <c r="G510" s="10" t="s">
        <v>1040</v>
      </c>
      <c r="H510" s="11">
        <v>2.3468</v>
      </c>
      <c r="I510" s="12">
        <v>6.1</v>
      </c>
      <c r="J510" s="12">
        <v>7.3</v>
      </c>
      <c r="K510" s="30">
        <v>16351.3184394</v>
      </c>
    </row>
    <row r="511" spans="2:11" x14ac:dyDescent="0.25">
      <c r="B511" s="13" t="s">
        <v>1041</v>
      </c>
      <c r="C511" s="8" t="s">
        <v>16</v>
      </c>
      <c r="D511" s="8" t="s">
        <v>9</v>
      </c>
      <c r="E511" s="9" t="s">
        <v>1009</v>
      </c>
      <c r="F511" s="8" t="s">
        <v>11</v>
      </c>
      <c r="G511" s="10" t="s">
        <v>1042</v>
      </c>
      <c r="H511" s="11">
        <v>1.4069</v>
      </c>
      <c r="I511" s="12">
        <v>2.4</v>
      </c>
      <c r="J511" s="12">
        <v>3</v>
      </c>
      <c r="K511" s="30">
        <v>9802.5694189500009</v>
      </c>
    </row>
    <row r="512" spans="2:11" x14ac:dyDescent="0.25">
      <c r="B512" s="13" t="s">
        <v>1043</v>
      </c>
      <c r="C512" s="8" t="s">
        <v>16</v>
      </c>
      <c r="D512" s="8" t="s">
        <v>9</v>
      </c>
      <c r="E512" s="9" t="s">
        <v>1009</v>
      </c>
      <c r="F512" s="8" t="s">
        <v>37</v>
      </c>
      <c r="G512" s="10" t="s">
        <v>1044</v>
      </c>
      <c r="H512" s="11">
        <v>1.3747</v>
      </c>
      <c r="I512" s="12">
        <v>3.8</v>
      </c>
      <c r="J512" s="12">
        <v>5</v>
      </c>
      <c r="K512" s="30">
        <v>9578.2160638500009</v>
      </c>
    </row>
    <row r="513" spans="2:11" x14ac:dyDescent="0.25">
      <c r="B513" s="13" t="s">
        <v>1045</v>
      </c>
      <c r="C513" s="8" t="s">
        <v>16</v>
      </c>
      <c r="D513" s="8" t="s">
        <v>9</v>
      </c>
      <c r="E513" s="9" t="s">
        <v>1009</v>
      </c>
      <c r="F513" s="8" t="s">
        <v>37</v>
      </c>
      <c r="G513" s="10" t="s">
        <v>1046</v>
      </c>
      <c r="H513" s="11">
        <v>0.87939999999999996</v>
      </c>
      <c r="I513" s="12">
        <v>2.9</v>
      </c>
      <c r="J513" s="12">
        <v>3.6</v>
      </c>
      <c r="K513" s="30">
        <v>6127.2155426999998</v>
      </c>
    </row>
    <row r="514" spans="2:11" x14ac:dyDescent="0.25">
      <c r="B514" s="13" t="s">
        <v>1047</v>
      </c>
      <c r="C514" s="8" t="s">
        <v>16</v>
      </c>
      <c r="D514" s="8" t="s">
        <v>9</v>
      </c>
      <c r="E514" s="9" t="s">
        <v>1009</v>
      </c>
      <c r="F514" s="8" t="s">
        <v>37</v>
      </c>
      <c r="G514" s="10" t="s">
        <v>1048</v>
      </c>
      <c r="H514" s="11">
        <v>0.60929999999999995</v>
      </c>
      <c r="I514" s="12">
        <v>2.1</v>
      </c>
      <c r="J514" s="12">
        <v>2.5</v>
      </c>
      <c r="K514" s="30">
        <v>4245.2950081500003</v>
      </c>
    </row>
    <row r="515" spans="2:11" x14ac:dyDescent="0.25">
      <c r="B515" s="13" t="s">
        <v>1049</v>
      </c>
      <c r="C515" s="8" t="s">
        <v>16</v>
      </c>
      <c r="D515" s="8" t="s">
        <v>9</v>
      </c>
      <c r="E515" s="9" t="s">
        <v>1009</v>
      </c>
      <c r="F515" s="8" t="s">
        <v>37</v>
      </c>
      <c r="G515" s="10" t="s">
        <v>1050</v>
      </c>
      <c r="H515" s="11">
        <v>1.2278</v>
      </c>
      <c r="I515" s="12">
        <v>3.3</v>
      </c>
      <c r="J515" s="12">
        <v>4.5</v>
      </c>
      <c r="K515" s="30">
        <v>8554.6909749000006</v>
      </c>
    </row>
    <row r="516" spans="2:11" x14ac:dyDescent="0.25">
      <c r="B516" s="13" t="s">
        <v>1051</v>
      </c>
      <c r="C516" s="8" t="s">
        <v>16</v>
      </c>
      <c r="D516" s="8" t="s">
        <v>9</v>
      </c>
      <c r="E516" s="9" t="s">
        <v>1009</v>
      </c>
      <c r="F516" s="8" t="s">
        <v>37</v>
      </c>
      <c r="G516" s="10" t="s">
        <v>1052</v>
      </c>
      <c r="H516" s="11">
        <v>0.753</v>
      </c>
      <c r="I516" s="12">
        <v>2.6</v>
      </c>
      <c r="J516" s="12">
        <v>3.2</v>
      </c>
      <c r="K516" s="30">
        <v>5246.5241114999999</v>
      </c>
    </row>
    <row r="517" spans="2:11" x14ac:dyDescent="0.25">
      <c r="B517" s="13" t="s">
        <v>1053</v>
      </c>
      <c r="C517" s="8" t="s">
        <v>9</v>
      </c>
      <c r="D517" s="8" t="s">
        <v>9</v>
      </c>
      <c r="E517" s="9" t="s">
        <v>1009</v>
      </c>
      <c r="F517" s="8" t="s">
        <v>37</v>
      </c>
      <c r="G517" s="10" t="s">
        <v>1054</v>
      </c>
      <c r="H517" s="11">
        <v>1.2875000000000001</v>
      </c>
      <c r="I517" s="12">
        <v>3.3</v>
      </c>
      <c r="J517" s="12">
        <v>4.4000000000000004</v>
      </c>
      <c r="K517" s="30">
        <v>8970.6504562500013</v>
      </c>
    </row>
    <row r="518" spans="2:11" x14ac:dyDescent="0.25">
      <c r="B518" s="13" t="s">
        <v>1055</v>
      </c>
      <c r="C518" s="8" t="s">
        <v>16</v>
      </c>
      <c r="D518" s="8" t="s">
        <v>9</v>
      </c>
      <c r="E518" s="9" t="s">
        <v>1009</v>
      </c>
      <c r="F518" s="8" t="s">
        <v>37</v>
      </c>
      <c r="G518" s="10" t="s">
        <v>1056</v>
      </c>
      <c r="H518" s="11">
        <v>1.6633</v>
      </c>
      <c r="I518" s="12">
        <v>5</v>
      </c>
      <c r="J518" s="12">
        <v>6.3</v>
      </c>
      <c r="K518" s="30">
        <v>11589.035265150002</v>
      </c>
    </row>
    <row r="519" spans="2:11" x14ac:dyDescent="0.25">
      <c r="B519" s="13" t="s">
        <v>1057</v>
      </c>
      <c r="C519" s="8" t="s">
        <v>16</v>
      </c>
      <c r="D519" s="8" t="s">
        <v>9</v>
      </c>
      <c r="E519" s="9" t="s">
        <v>1009</v>
      </c>
      <c r="F519" s="8" t="s">
        <v>37</v>
      </c>
      <c r="G519" s="10" t="s">
        <v>1058</v>
      </c>
      <c r="H519" s="11">
        <v>1.0183</v>
      </c>
      <c r="I519" s="12">
        <v>3.5</v>
      </c>
      <c r="J519" s="12">
        <v>4.2</v>
      </c>
      <c r="K519" s="30">
        <v>7095.0006676499997</v>
      </c>
    </row>
    <row r="520" spans="2:11" x14ac:dyDescent="0.25">
      <c r="B520" s="13" t="s">
        <v>1059</v>
      </c>
      <c r="C520" s="8" t="s">
        <v>16</v>
      </c>
      <c r="D520" s="8" t="s">
        <v>9</v>
      </c>
      <c r="E520" s="9" t="s">
        <v>1009</v>
      </c>
      <c r="F520" s="8" t="s">
        <v>37</v>
      </c>
      <c r="G520" s="10" t="s">
        <v>1060</v>
      </c>
      <c r="H520" s="11">
        <v>0.76780000000000004</v>
      </c>
      <c r="I520" s="12">
        <v>2.7</v>
      </c>
      <c r="J520" s="12">
        <v>3.2</v>
      </c>
      <c r="K520" s="30">
        <v>5349.6430449000009</v>
      </c>
    </row>
    <row r="521" spans="2:11" x14ac:dyDescent="0.25">
      <c r="B521" s="13" t="s">
        <v>1061</v>
      </c>
      <c r="C521" s="8" t="s">
        <v>9</v>
      </c>
      <c r="D521" s="8" t="s">
        <v>9</v>
      </c>
      <c r="E521" s="9" t="s">
        <v>1062</v>
      </c>
      <c r="F521" s="8" t="s">
        <v>11</v>
      </c>
      <c r="G521" s="10" t="s">
        <v>1063</v>
      </c>
      <c r="H521" s="11">
        <v>4.5130999999999997</v>
      </c>
      <c r="I521" s="12">
        <v>6.8</v>
      </c>
      <c r="J521" s="12">
        <v>8.3000000000000007</v>
      </c>
      <c r="K521" s="30">
        <v>31445.003941049999</v>
      </c>
    </row>
    <row r="522" spans="2:11" x14ac:dyDescent="0.25">
      <c r="B522" s="13" t="s">
        <v>1064</v>
      </c>
      <c r="C522" s="8" t="s">
        <v>9</v>
      </c>
      <c r="D522" s="8" t="s">
        <v>9</v>
      </c>
      <c r="E522" s="9" t="s">
        <v>1062</v>
      </c>
      <c r="F522" s="8" t="s">
        <v>11</v>
      </c>
      <c r="G522" s="10" t="s">
        <v>1065</v>
      </c>
      <c r="H522" s="11">
        <v>3.6936</v>
      </c>
      <c r="I522" s="12">
        <v>6</v>
      </c>
      <c r="J522" s="12">
        <v>6.8</v>
      </c>
      <c r="K522" s="30">
        <v>25735.141378800003</v>
      </c>
    </row>
    <row r="523" spans="2:11" x14ac:dyDescent="0.25">
      <c r="B523" s="13" t="s">
        <v>1066</v>
      </c>
      <c r="C523" s="8" t="s">
        <v>9</v>
      </c>
      <c r="D523" s="8" t="s">
        <v>9</v>
      </c>
      <c r="E523" s="9" t="s">
        <v>1062</v>
      </c>
      <c r="F523" s="8" t="s">
        <v>11</v>
      </c>
      <c r="G523" s="10" t="s">
        <v>1067</v>
      </c>
      <c r="H523" s="11">
        <v>3.1819000000000002</v>
      </c>
      <c r="I523" s="12">
        <v>4.7</v>
      </c>
      <c r="J523" s="12">
        <v>5.3</v>
      </c>
      <c r="K523" s="30">
        <v>22169.873931450002</v>
      </c>
    </row>
    <row r="524" spans="2:11" x14ac:dyDescent="0.25">
      <c r="B524" s="13" t="s">
        <v>1068</v>
      </c>
      <c r="C524" s="8" t="s">
        <v>16</v>
      </c>
      <c r="D524" s="8" t="s">
        <v>9</v>
      </c>
      <c r="E524" s="9" t="s">
        <v>1062</v>
      </c>
      <c r="F524" s="8" t="s">
        <v>11</v>
      </c>
      <c r="G524" s="10" t="s">
        <v>1069</v>
      </c>
      <c r="H524" s="11">
        <v>5.4492000000000003</v>
      </c>
      <c r="I524" s="12">
        <v>10.199999999999999</v>
      </c>
      <c r="J524" s="12">
        <v>13</v>
      </c>
      <c r="K524" s="30">
        <v>37967.276478600004</v>
      </c>
    </row>
    <row r="525" spans="2:11" x14ac:dyDescent="0.25">
      <c r="B525" s="13" t="s">
        <v>1070</v>
      </c>
      <c r="C525" s="8" t="s">
        <v>16</v>
      </c>
      <c r="D525" s="8" t="s">
        <v>9</v>
      </c>
      <c r="E525" s="9" t="s">
        <v>1062</v>
      </c>
      <c r="F525" s="8" t="s">
        <v>11</v>
      </c>
      <c r="G525" s="10" t="s">
        <v>1071</v>
      </c>
      <c r="H525" s="11">
        <v>2.9001999999999999</v>
      </c>
      <c r="I525" s="12">
        <v>5.6</v>
      </c>
      <c r="J525" s="12">
        <v>6.7</v>
      </c>
      <c r="K525" s="30">
        <v>20207.130449100001</v>
      </c>
    </row>
    <row r="526" spans="2:11" x14ac:dyDescent="0.25">
      <c r="B526" s="13" t="s">
        <v>1072</v>
      </c>
      <c r="C526" s="8" t="s">
        <v>16</v>
      </c>
      <c r="D526" s="8" t="s">
        <v>9</v>
      </c>
      <c r="E526" s="9" t="s">
        <v>1062</v>
      </c>
      <c r="F526" s="8" t="s">
        <v>11</v>
      </c>
      <c r="G526" s="10" t="s">
        <v>1073</v>
      </c>
      <c r="H526" s="11">
        <v>2.0800999999999998</v>
      </c>
      <c r="I526" s="12">
        <v>3.6</v>
      </c>
      <c r="J526" s="12">
        <v>4.2</v>
      </c>
      <c r="K526" s="30">
        <v>14493.087389549999</v>
      </c>
    </row>
    <row r="527" spans="2:11" x14ac:dyDescent="0.25">
      <c r="B527" s="13" t="s">
        <v>1074</v>
      </c>
      <c r="C527" s="8" t="s">
        <v>9</v>
      </c>
      <c r="D527" s="8" t="s">
        <v>9</v>
      </c>
      <c r="E527" s="9" t="s">
        <v>1062</v>
      </c>
      <c r="F527" s="8" t="s">
        <v>11</v>
      </c>
      <c r="G527" s="10" t="s">
        <v>1075</v>
      </c>
      <c r="H527" s="11">
        <v>3.2816999999999998</v>
      </c>
      <c r="I527" s="12">
        <v>5.6</v>
      </c>
      <c r="J527" s="12">
        <v>7.6</v>
      </c>
      <c r="K527" s="30">
        <v>22865.22998235</v>
      </c>
    </row>
    <row r="528" spans="2:11" x14ac:dyDescent="0.25">
      <c r="B528" s="13" t="s">
        <v>1076</v>
      </c>
      <c r="C528" s="8" t="s">
        <v>9</v>
      </c>
      <c r="D528" s="8" t="s">
        <v>9</v>
      </c>
      <c r="E528" s="9" t="s">
        <v>1062</v>
      </c>
      <c r="F528" s="8" t="s">
        <v>11</v>
      </c>
      <c r="G528" s="10" t="s">
        <v>1077</v>
      </c>
      <c r="H528" s="11">
        <v>1.9340999999999999</v>
      </c>
      <c r="I528" s="12">
        <v>3.2</v>
      </c>
      <c r="J528" s="12">
        <v>4</v>
      </c>
      <c r="K528" s="30">
        <v>13475.83304655</v>
      </c>
    </row>
    <row r="529" spans="1:11" x14ac:dyDescent="0.25">
      <c r="B529" s="13" t="s">
        <v>1078</v>
      </c>
      <c r="C529" s="8" t="s">
        <v>9</v>
      </c>
      <c r="D529" s="8" t="s">
        <v>9</v>
      </c>
      <c r="E529" s="9" t="s">
        <v>1062</v>
      </c>
      <c r="F529" s="8" t="s">
        <v>11</v>
      </c>
      <c r="G529" s="10" t="s">
        <v>1079</v>
      </c>
      <c r="H529" s="11">
        <v>1.5790999999999999</v>
      </c>
      <c r="I529" s="12">
        <v>2.1</v>
      </c>
      <c r="J529" s="12">
        <v>2.2999999999999998</v>
      </c>
      <c r="K529" s="30">
        <v>11002.372144050001</v>
      </c>
    </row>
    <row r="530" spans="1:11" x14ac:dyDescent="0.25">
      <c r="B530" s="13" t="s">
        <v>1080</v>
      </c>
      <c r="C530" s="8" t="s">
        <v>16</v>
      </c>
      <c r="D530" s="8" t="s">
        <v>9</v>
      </c>
      <c r="E530" s="9" t="s">
        <v>1062</v>
      </c>
      <c r="F530" s="8" t="s">
        <v>11</v>
      </c>
      <c r="G530" s="10" t="s">
        <v>1081</v>
      </c>
      <c r="H530" s="11">
        <v>2.6648000000000001</v>
      </c>
      <c r="I530" s="12">
        <v>5.9</v>
      </c>
      <c r="J530" s="12">
        <v>7.9</v>
      </c>
      <c r="K530" s="30">
        <v>18566.982008399998</v>
      </c>
    </row>
    <row r="531" spans="1:11" x14ac:dyDescent="0.25">
      <c r="B531" s="13" t="s">
        <v>1082</v>
      </c>
      <c r="C531" s="8" t="s">
        <v>16</v>
      </c>
      <c r="D531" s="8" t="s">
        <v>9</v>
      </c>
      <c r="E531" s="9" t="s">
        <v>1062</v>
      </c>
      <c r="F531" s="8" t="s">
        <v>11</v>
      </c>
      <c r="G531" s="10" t="s">
        <v>1083</v>
      </c>
      <c r="H531" s="11">
        <v>1.4434</v>
      </c>
      <c r="I531" s="12">
        <v>3.1</v>
      </c>
      <c r="J531" s="12">
        <v>4</v>
      </c>
      <c r="K531" s="30">
        <v>10056.883004699999</v>
      </c>
    </row>
    <row r="532" spans="1:11" x14ac:dyDescent="0.25">
      <c r="A532" t="s">
        <v>1584</v>
      </c>
      <c r="B532" s="13" t="s">
        <v>1084</v>
      </c>
      <c r="C532" s="8" t="s">
        <v>16</v>
      </c>
      <c r="D532" s="8" t="s">
        <v>9</v>
      </c>
      <c r="E532" s="9" t="s">
        <v>1062</v>
      </c>
      <c r="F532" s="8" t="s">
        <v>11</v>
      </c>
      <c r="G532" s="10" t="s">
        <v>1085</v>
      </c>
      <c r="H532" s="11">
        <v>1.0644</v>
      </c>
      <c r="I532" s="12">
        <v>1.9</v>
      </c>
      <c r="J532" s="12">
        <v>2.2000000000000002</v>
      </c>
      <c r="K532" s="30">
        <v>7416.202210200001</v>
      </c>
    </row>
    <row r="533" spans="1:11" x14ac:dyDescent="0.25">
      <c r="B533" s="13" t="s">
        <v>1086</v>
      </c>
      <c r="C533" s="8" t="s">
        <v>9</v>
      </c>
      <c r="D533" s="8" t="s">
        <v>9</v>
      </c>
      <c r="E533" s="9" t="s">
        <v>1062</v>
      </c>
      <c r="F533" s="8" t="s">
        <v>11</v>
      </c>
      <c r="G533" s="10" t="s">
        <v>1087</v>
      </c>
      <c r="H533" s="11">
        <v>2.9298000000000002</v>
      </c>
      <c r="I533" s="12">
        <v>6.9</v>
      </c>
      <c r="J533" s="12">
        <v>9.6</v>
      </c>
      <c r="K533" s="30">
        <v>20413.368315900003</v>
      </c>
    </row>
    <row r="534" spans="1:11" x14ac:dyDescent="0.25">
      <c r="B534" s="13" t="s">
        <v>1088</v>
      </c>
      <c r="C534" s="8" t="s">
        <v>9</v>
      </c>
      <c r="D534" s="8" t="s">
        <v>9</v>
      </c>
      <c r="E534" s="9" t="s">
        <v>1062</v>
      </c>
      <c r="F534" s="8" t="s">
        <v>11</v>
      </c>
      <c r="G534" s="10" t="s">
        <v>1089</v>
      </c>
      <c r="H534" s="11">
        <v>1.5949</v>
      </c>
      <c r="I534" s="12">
        <v>3.7</v>
      </c>
      <c r="J534" s="12">
        <v>4.9000000000000004</v>
      </c>
      <c r="K534" s="30">
        <v>11112.458572950001</v>
      </c>
    </row>
    <row r="535" spans="1:11" x14ac:dyDescent="0.25">
      <c r="B535" s="13" t="s">
        <v>1090</v>
      </c>
      <c r="C535" s="8" t="s">
        <v>9</v>
      </c>
      <c r="D535" s="8" t="s">
        <v>9</v>
      </c>
      <c r="E535" s="9" t="s">
        <v>1062</v>
      </c>
      <c r="F535" s="8" t="s">
        <v>11</v>
      </c>
      <c r="G535" s="10" t="s">
        <v>1091</v>
      </c>
      <c r="H535" s="11">
        <v>1.1841999999999999</v>
      </c>
      <c r="I535" s="12">
        <v>1.9</v>
      </c>
      <c r="J535" s="12">
        <v>2.4</v>
      </c>
      <c r="K535" s="30">
        <v>8250.9081710999999</v>
      </c>
    </row>
    <row r="536" spans="1:11" x14ac:dyDescent="0.25">
      <c r="B536" s="13" t="s">
        <v>1092</v>
      </c>
      <c r="C536" s="8" t="s">
        <v>9</v>
      </c>
      <c r="D536" s="8" t="s">
        <v>9</v>
      </c>
      <c r="E536" s="9" t="s">
        <v>1062</v>
      </c>
      <c r="F536" s="8" t="s">
        <v>11</v>
      </c>
      <c r="G536" s="10" t="s">
        <v>1093</v>
      </c>
      <c r="H536" s="11">
        <v>3.0367000000000002</v>
      </c>
      <c r="I536" s="12">
        <v>7.6</v>
      </c>
      <c r="J536" s="12">
        <v>9.6999999999999993</v>
      </c>
      <c r="K536" s="30">
        <v>21158.193584850003</v>
      </c>
    </row>
    <row r="537" spans="1:11" x14ac:dyDescent="0.25">
      <c r="B537" s="13" t="s">
        <v>1094</v>
      </c>
      <c r="C537" s="8" t="s">
        <v>9</v>
      </c>
      <c r="D537" s="8" t="s">
        <v>9</v>
      </c>
      <c r="E537" s="9" t="s">
        <v>1062</v>
      </c>
      <c r="F537" s="8" t="s">
        <v>11</v>
      </c>
      <c r="G537" s="10" t="s">
        <v>1095</v>
      </c>
      <c r="H537" s="11">
        <v>1.7343</v>
      </c>
      <c r="I537" s="12">
        <v>3.9</v>
      </c>
      <c r="J537" s="12">
        <v>5.3</v>
      </c>
      <c r="K537" s="30">
        <v>12083.72744565</v>
      </c>
    </row>
    <row r="538" spans="1:11" x14ac:dyDescent="0.25">
      <c r="B538" s="13" t="s">
        <v>1096</v>
      </c>
      <c r="C538" s="8" t="s">
        <v>9</v>
      </c>
      <c r="D538" s="8" t="s">
        <v>9</v>
      </c>
      <c r="E538" s="9" t="s">
        <v>1062</v>
      </c>
      <c r="F538" s="8" t="s">
        <v>11</v>
      </c>
      <c r="G538" s="10" t="s">
        <v>1097</v>
      </c>
      <c r="H538" s="11">
        <v>0.99490000000000001</v>
      </c>
      <c r="I538" s="12">
        <v>2</v>
      </c>
      <c r="J538" s="12">
        <v>2.5</v>
      </c>
      <c r="K538" s="30">
        <v>6931.9612729500004</v>
      </c>
    </row>
    <row r="539" spans="1:11" x14ac:dyDescent="0.25">
      <c r="B539" s="13" t="s">
        <v>1098</v>
      </c>
      <c r="C539" s="8" t="s">
        <v>9</v>
      </c>
      <c r="D539" s="8" t="s">
        <v>9</v>
      </c>
      <c r="E539" s="9" t="s">
        <v>1062</v>
      </c>
      <c r="F539" s="8" t="s">
        <v>11</v>
      </c>
      <c r="G539" s="10" t="s">
        <v>1099</v>
      </c>
      <c r="H539" s="11">
        <v>2.7551000000000001</v>
      </c>
      <c r="I539" s="12">
        <v>7</v>
      </c>
      <c r="J539" s="12">
        <v>9.1999999999999993</v>
      </c>
      <c r="K539" s="30">
        <v>19196.146852050002</v>
      </c>
    </row>
    <row r="540" spans="1:11" x14ac:dyDescent="0.25">
      <c r="B540" s="13" t="s">
        <v>1100</v>
      </c>
      <c r="C540" s="8" t="s">
        <v>9</v>
      </c>
      <c r="D540" s="8" t="s">
        <v>9</v>
      </c>
      <c r="E540" s="9" t="s">
        <v>1062</v>
      </c>
      <c r="F540" s="8" t="s">
        <v>11</v>
      </c>
      <c r="G540" s="10" t="s">
        <v>1101</v>
      </c>
      <c r="H540" s="11">
        <v>1.5319</v>
      </c>
      <c r="I540" s="12">
        <v>3.7</v>
      </c>
      <c r="J540" s="12">
        <v>4.8</v>
      </c>
      <c r="K540" s="30">
        <v>10673.50635645</v>
      </c>
    </row>
    <row r="541" spans="1:11" x14ac:dyDescent="0.25">
      <c r="B541" s="13" t="s">
        <v>1102</v>
      </c>
      <c r="C541" s="8" t="s">
        <v>9</v>
      </c>
      <c r="D541" s="8" t="s">
        <v>9</v>
      </c>
      <c r="E541" s="9" t="s">
        <v>1062</v>
      </c>
      <c r="F541" s="8" t="s">
        <v>11</v>
      </c>
      <c r="G541" s="10" t="s">
        <v>1103</v>
      </c>
      <c r="H541" s="11">
        <v>0.97650000000000003</v>
      </c>
      <c r="I541" s="12">
        <v>2</v>
      </c>
      <c r="J541" s="12">
        <v>2.5</v>
      </c>
      <c r="K541" s="30">
        <v>6803.7593557500004</v>
      </c>
    </row>
    <row r="542" spans="1:11" x14ac:dyDescent="0.25">
      <c r="B542" s="13" t="s">
        <v>1104</v>
      </c>
      <c r="C542" s="8" t="s">
        <v>9</v>
      </c>
      <c r="D542" s="8" t="s">
        <v>9</v>
      </c>
      <c r="E542" s="9" t="s">
        <v>1062</v>
      </c>
      <c r="F542" s="8" t="s">
        <v>11</v>
      </c>
      <c r="G542" s="10" t="s">
        <v>1105</v>
      </c>
      <c r="H542" s="11">
        <v>1.7766999999999999</v>
      </c>
      <c r="I542" s="12">
        <v>3.9</v>
      </c>
      <c r="J542" s="12">
        <v>5.8</v>
      </c>
      <c r="K542" s="30">
        <v>12379.149254849999</v>
      </c>
    </row>
    <row r="543" spans="1:11" x14ac:dyDescent="0.25">
      <c r="B543" s="13" t="s">
        <v>1106</v>
      </c>
      <c r="C543" s="8" t="s">
        <v>9</v>
      </c>
      <c r="D543" s="8" t="s">
        <v>9</v>
      </c>
      <c r="E543" s="9" t="s">
        <v>1062</v>
      </c>
      <c r="F543" s="8" t="s">
        <v>11</v>
      </c>
      <c r="G543" s="10" t="s">
        <v>1107</v>
      </c>
      <c r="H543" s="11">
        <v>1.1509</v>
      </c>
      <c r="I543" s="12">
        <v>1.6</v>
      </c>
      <c r="J543" s="12">
        <v>2</v>
      </c>
      <c r="K543" s="30">
        <v>8018.8905709500004</v>
      </c>
    </row>
    <row r="544" spans="1:11" x14ac:dyDescent="0.25">
      <c r="B544" s="13" t="s">
        <v>1108</v>
      </c>
      <c r="C544" s="8" t="s">
        <v>9</v>
      </c>
      <c r="D544" s="8" t="s">
        <v>9</v>
      </c>
      <c r="E544" s="9" t="s">
        <v>1062</v>
      </c>
      <c r="F544" s="8" t="s">
        <v>11</v>
      </c>
      <c r="G544" s="10" t="s">
        <v>1109</v>
      </c>
      <c r="H544" s="11">
        <v>3.4630999999999998</v>
      </c>
      <c r="I544" s="12">
        <v>7.7</v>
      </c>
      <c r="J544" s="12">
        <v>10.5</v>
      </c>
      <c r="K544" s="30">
        <v>24129.133666050002</v>
      </c>
    </row>
    <row r="545" spans="1:11" x14ac:dyDescent="0.25">
      <c r="B545" s="13" t="s">
        <v>1110</v>
      </c>
      <c r="C545" s="8" t="s">
        <v>9</v>
      </c>
      <c r="D545" s="8" t="s">
        <v>9</v>
      </c>
      <c r="E545" s="9" t="s">
        <v>1062</v>
      </c>
      <c r="F545" s="8" t="s">
        <v>11</v>
      </c>
      <c r="G545" s="10" t="s">
        <v>1111</v>
      </c>
      <c r="H545" s="11">
        <v>2.3803999999999998</v>
      </c>
      <c r="I545" s="12">
        <v>5.9</v>
      </c>
      <c r="J545" s="12">
        <v>7.6</v>
      </c>
      <c r="K545" s="30">
        <v>16585.4262882</v>
      </c>
    </row>
    <row r="546" spans="1:11" x14ac:dyDescent="0.25">
      <c r="B546" s="13" t="s">
        <v>1112</v>
      </c>
      <c r="C546" s="8" t="s">
        <v>9</v>
      </c>
      <c r="D546" s="8" t="s">
        <v>9</v>
      </c>
      <c r="E546" s="9" t="s">
        <v>1062</v>
      </c>
      <c r="F546" s="8" t="s">
        <v>11</v>
      </c>
      <c r="G546" s="10" t="s">
        <v>1113</v>
      </c>
      <c r="H546" s="11">
        <v>1.752</v>
      </c>
      <c r="I546" s="12">
        <v>2.7</v>
      </c>
      <c r="J546" s="12">
        <v>3.7</v>
      </c>
      <c r="K546" s="30">
        <v>12207.052116000001</v>
      </c>
    </row>
    <row r="547" spans="1:11" x14ac:dyDescent="0.25">
      <c r="B547" s="13" t="s">
        <v>1114</v>
      </c>
      <c r="C547" s="8" t="s">
        <v>16</v>
      </c>
      <c r="D547" s="8" t="s">
        <v>9</v>
      </c>
      <c r="E547" s="9" t="s">
        <v>1062</v>
      </c>
      <c r="F547" s="8" t="s">
        <v>37</v>
      </c>
      <c r="G547" s="10" t="s">
        <v>1115</v>
      </c>
      <c r="H547" s="11">
        <v>1.4702</v>
      </c>
      <c r="I547" s="12">
        <v>4.3</v>
      </c>
      <c r="J547" s="12">
        <v>5.7</v>
      </c>
      <c r="K547" s="30">
        <v>10243.611884099999</v>
      </c>
    </row>
    <row r="548" spans="1:11" x14ac:dyDescent="0.25">
      <c r="A548" t="s">
        <v>1584</v>
      </c>
      <c r="B548" s="13" t="s">
        <v>1116</v>
      </c>
      <c r="C548" s="8" t="s">
        <v>16</v>
      </c>
      <c r="D548" s="8" t="s">
        <v>9</v>
      </c>
      <c r="E548" s="9" t="s">
        <v>1062</v>
      </c>
      <c r="F548" s="8" t="s">
        <v>37</v>
      </c>
      <c r="G548" s="10" t="s">
        <v>1117</v>
      </c>
      <c r="H548" s="11">
        <v>0.87809999999999999</v>
      </c>
      <c r="I548" s="12">
        <v>3.1</v>
      </c>
      <c r="J548" s="12">
        <v>3.8</v>
      </c>
      <c r="K548" s="30">
        <v>6118.1577985499998</v>
      </c>
    </row>
    <row r="549" spans="1:11" x14ac:dyDescent="0.25">
      <c r="B549" s="13" t="s">
        <v>1118</v>
      </c>
      <c r="C549" s="8" t="s">
        <v>16</v>
      </c>
      <c r="D549" s="8" t="s">
        <v>9</v>
      </c>
      <c r="E549" s="9" t="s">
        <v>1062</v>
      </c>
      <c r="F549" s="8" t="s">
        <v>37</v>
      </c>
      <c r="G549" s="10" t="s">
        <v>1119</v>
      </c>
      <c r="H549" s="11">
        <v>0.60750000000000004</v>
      </c>
      <c r="I549" s="12">
        <v>2.2000000000000002</v>
      </c>
      <c r="J549" s="12">
        <v>2.6</v>
      </c>
      <c r="K549" s="30">
        <v>4232.7535162500008</v>
      </c>
    </row>
    <row r="550" spans="1:11" x14ac:dyDescent="0.25">
      <c r="B550" s="13" t="s">
        <v>1120</v>
      </c>
      <c r="C550" s="8" t="s">
        <v>9</v>
      </c>
      <c r="D550" s="8" t="s">
        <v>9</v>
      </c>
      <c r="E550" s="9" t="s">
        <v>1062</v>
      </c>
      <c r="F550" s="8" t="s">
        <v>37</v>
      </c>
      <c r="G550" s="10" t="s">
        <v>1121</v>
      </c>
      <c r="H550" s="11">
        <v>1.8732</v>
      </c>
      <c r="I550" s="12">
        <v>5</v>
      </c>
      <c r="J550" s="12">
        <v>7</v>
      </c>
      <c r="K550" s="30">
        <v>13051.512570600002</v>
      </c>
    </row>
    <row r="551" spans="1:11" x14ac:dyDescent="0.25">
      <c r="B551" s="13" t="s">
        <v>1122</v>
      </c>
      <c r="C551" s="8" t="s">
        <v>9</v>
      </c>
      <c r="D551" s="8" t="s">
        <v>9</v>
      </c>
      <c r="E551" s="9" t="s">
        <v>1062</v>
      </c>
      <c r="F551" s="8" t="s">
        <v>37</v>
      </c>
      <c r="G551" s="10" t="s">
        <v>1123</v>
      </c>
      <c r="H551" s="11">
        <v>1.0478000000000001</v>
      </c>
      <c r="I551" s="12">
        <v>3.3</v>
      </c>
      <c r="J551" s="12">
        <v>4.3</v>
      </c>
      <c r="K551" s="30">
        <v>7300.5417849000014</v>
      </c>
    </row>
    <row r="552" spans="1:11" x14ac:dyDescent="0.25">
      <c r="B552" s="13" t="s">
        <v>1124</v>
      </c>
      <c r="C552" s="8" t="s">
        <v>9</v>
      </c>
      <c r="D552" s="8" t="s">
        <v>9</v>
      </c>
      <c r="E552" s="9" t="s">
        <v>1062</v>
      </c>
      <c r="F552" s="8" t="s">
        <v>37</v>
      </c>
      <c r="G552" s="10" t="s">
        <v>1125</v>
      </c>
      <c r="H552" s="11">
        <v>0.68530000000000002</v>
      </c>
      <c r="I552" s="12">
        <v>1.9</v>
      </c>
      <c r="J552" s="12">
        <v>2.2000000000000002</v>
      </c>
      <c r="K552" s="30">
        <v>4774.8246661499998</v>
      </c>
    </row>
    <row r="553" spans="1:11" x14ac:dyDescent="0.25">
      <c r="A553" t="s">
        <v>1584</v>
      </c>
      <c r="B553" s="13" t="s">
        <v>1126</v>
      </c>
      <c r="C553" s="8" t="s">
        <v>16</v>
      </c>
      <c r="D553" s="8" t="s">
        <v>9</v>
      </c>
      <c r="E553" s="9" t="s">
        <v>1062</v>
      </c>
      <c r="F553" s="8" t="s">
        <v>37</v>
      </c>
      <c r="G553" s="10" t="s">
        <v>1127</v>
      </c>
      <c r="H553" s="11">
        <v>1.1113</v>
      </c>
      <c r="I553" s="12">
        <v>3.8</v>
      </c>
      <c r="J553" s="12">
        <v>4.7</v>
      </c>
      <c r="K553" s="30">
        <v>7742.9777491499999</v>
      </c>
    </row>
    <row r="554" spans="1:11" x14ac:dyDescent="0.25">
      <c r="B554" s="13" t="s">
        <v>1128</v>
      </c>
      <c r="C554" s="8" t="s">
        <v>16</v>
      </c>
      <c r="D554" s="8" t="s">
        <v>9</v>
      </c>
      <c r="E554" s="9" t="s">
        <v>1062</v>
      </c>
      <c r="F554" s="8" t="s">
        <v>37</v>
      </c>
      <c r="G554" s="10" t="s">
        <v>1129</v>
      </c>
      <c r="H554" s="11">
        <v>0.79220000000000002</v>
      </c>
      <c r="I554" s="12">
        <v>2.9</v>
      </c>
      <c r="J554" s="12">
        <v>3.5</v>
      </c>
      <c r="K554" s="30">
        <v>5519.6499351000002</v>
      </c>
    </row>
    <row r="555" spans="1:11" x14ac:dyDescent="0.25">
      <c r="B555" s="13" t="s">
        <v>1130</v>
      </c>
      <c r="C555" s="8" t="s">
        <v>9</v>
      </c>
      <c r="D555" s="8" t="s">
        <v>9</v>
      </c>
      <c r="E555" s="9" t="s">
        <v>1062</v>
      </c>
      <c r="F555" s="8" t="s">
        <v>37</v>
      </c>
      <c r="G555" s="10" t="s">
        <v>1131</v>
      </c>
      <c r="H555" s="11">
        <v>1.2687999999999999</v>
      </c>
      <c r="I555" s="12">
        <v>3.7</v>
      </c>
      <c r="J555" s="12">
        <v>5</v>
      </c>
      <c r="K555" s="30">
        <v>8840.3582903999995</v>
      </c>
    </row>
    <row r="556" spans="1:11" x14ac:dyDescent="0.25">
      <c r="B556" s="13" t="s">
        <v>1132</v>
      </c>
      <c r="C556" s="8" t="s">
        <v>9</v>
      </c>
      <c r="D556" s="8" t="s">
        <v>9</v>
      </c>
      <c r="E556" s="9" t="s">
        <v>1062</v>
      </c>
      <c r="F556" s="8" t="s">
        <v>37</v>
      </c>
      <c r="G556" s="10" t="s">
        <v>1133</v>
      </c>
      <c r="H556" s="11">
        <v>0.72929999999999995</v>
      </c>
      <c r="I556" s="12">
        <v>2.1</v>
      </c>
      <c r="J556" s="12">
        <v>2.6</v>
      </c>
      <c r="K556" s="30">
        <v>5081.3944681499997</v>
      </c>
    </row>
    <row r="557" spans="1:11" x14ac:dyDescent="0.25">
      <c r="B557" s="13" t="s">
        <v>1134</v>
      </c>
      <c r="C557" s="8" t="s">
        <v>9</v>
      </c>
      <c r="D557" s="8" t="s">
        <v>9</v>
      </c>
      <c r="E557" s="9" t="s">
        <v>1062</v>
      </c>
      <c r="F557" s="8" t="s">
        <v>37</v>
      </c>
      <c r="G557" s="10" t="s">
        <v>1135</v>
      </c>
      <c r="H557" s="11">
        <v>1.1363000000000001</v>
      </c>
      <c r="I557" s="12">
        <v>3.6</v>
      </c>
      <c r="J557" s="12">
        <v>4.7</v>
      </c>
      <c r="K557" s="30">
        <v>7917.1651366500009</v>
      </c>
    </row>
    <row r="558" spans="1:11" x14ac:dyDescent="0.25">
      <c r="B558" s="13" t="s">
        <v>1136</v>
      </c>
      <c r="C558" s="8" t="s">
        <v>9</v>
      </c>
      <c r="D558" s="8" t="s">
        <v>9</v>
      </c>
      <c r="E558" s="9" t="s">
        <v>1062</v>
      </c>
      <c r="F558" s="8" t="s">
        <v>37</v>
      </c>
      <c r="G558" s="10" t="s">
        <v>1137</v>
      </c>
      <c r="H558" s="11">
        <v>0.68969999999999998</v>
      </c>
      <c r="I558" s="12">
        <v>2.2999999999999998</v>
      </c>
      <c r="J558" s="12">
        <v>2.9</v>
      </c>
      <c r="K558" s="30">
        <v>4805.4816463500001</v>
      </c>
    </row>
    <row r="559" spans="1:11" x14ac:dyDescent="0.25">
      <c r="B559" s="13" t="s">
        <v>1138</v>
      </c>
      <c r="C559" s="8" t="s">
        <v>9</v>
      </c>
      <c r="D559" s="8" t="s">
        <v>9</v>
      </c>
      <c r="E559" s="9" t="s">
        <v>1062</v>
      </c>
      <c r="F559" s="8" t="s">
        <v>37</v>
      </c>
      <c r="G559" s="10" t="s">
        <v>1139</v>
      </c>
      <c r="H559" s="11">
        <v>0.997</v>
      </c>
      <c r="I559" s="12">
        <v>2.8</v>
      </c>
      <c r="J559" s="12">
        <v>3.6</v>
      </c>
      <c r="K559" s="30">
        <v>6946.5930135000008</v>
      </c>
    </row>
    <row r="560" spans="1:11" x14ac:dyDescent="0.25">
      <c r="B560" s="13" t="s">
        <v>1140</v>
      </c>
      <c r="C560" s="8" t="s">
        <v>16</v>
      </c>
      <c r="D560" s="8" t="s">
        <v>9</v>
      </c>
      <c r="E560" s="9" t="s">
        <v>1062</v>
      </c>
      <c r="F560" s="8" t="s">
        <v>37</v>
      </c>
      <c r="G560" s="10" t="s">
        <v>1141</v>
      </c>
      <c r="H560" s="11">
        <v>1.6067</v>
      </c>
      <c r="I560" s="12">
        <v>4.7</v>
      </c>
      <c r="J560" s="12">
        <v>6</v>
      </c>
      <c r="K560" s="30">
        <v>11194.675019850001</v>
      </c>
    </row>
    <row r="561" spans="2:11" x14ac:dyDescent="0.25">
      <c r="B561" s="13" t="s">
        <v>1142</v>
      </c>
      <c r="C561" s="8" t="s">
        <v>16</v>
      </c>
      <c r="D561" s="8" t="s">
        <v>9</v>
      </c>
      <c r="E561" s="9" t="s">
        <v>1062</v>
      </c>
      <c r="F561" s="8" t="s">
        <v>37</v>
      </c>
      <c r="G561" s="10" t="s">
        <v>1143</v>
      </c>
      <c r="H561" s="11">
        <v>1.0251999999999999</v>
      </c>
      <c r="I561" s="12">
        <v>3.3</v>
      </c>
      <c r="J561" s="12">
        <v>4.0999999999999996</v>
      </c>
      <c r="K561" s="30">
        <v>7143.0763865999998</v>
      </c>
    </row>
    <row r="562" spans="2:11" x14ac:dyDescent="0.25">
      <c r="B562" s="13" t="s">
        <v>1144</v>
      </c>
      <c r="C562" s="8" t="s">
        <v>16</v>
      </c>
      <c r="D562" s="8" t="s">
        <v>9</v>
      </c>
      <c r="E562" s="9" t="s">
        <v>1062</v>
      </c>
      <c r="F562" s="8" t="s">
        <v>37</v>
      </c>
      <c r="G562" s="10" t="s">
        <v>1145</v>
      </c>
      <c r="H562" s="11">
        <v>0.74480000000000002</v>
      </c>
      <c r="I562" s="12">
        <v>2.4</v>
      </c>
      <c r="J562" s="12">
        <v>2.9</v>
      </c>
      <c r="K562" s="30">
        <v>5189.3906484000008</v>
      </c>
    </row>
    <row r="563" spans="2:11" x14ac:dyDescent="0.25">
      <c r="B563" s="13" t="s">
        <v>1146</v>
      </c>
      <c r="C563" s="8" t="s">
        <v>9</v>
      </c>
      <c r="D563" s="8" t="s">
        <v>9</v>
      </c>
      <c r="E563" s="9" t="s">
        <v>1147</v>
      </c>
      <c r="F563" s="8" t="s">
        <v>11</v>
      </c>
      <c r="G563" s="10" t="s">
        <v>1148</v>
      </c>
      <c r="H563" s="11">
        <v>1.9206000000000001</v>
      </c>
      <c r="I563" s="12">
        <v>2.5</v>
      </c>
      <c r="J563" s="12">
        <v>3.4</v>
      </c>
      <c r="K563" s="30">
        <v>13381.771857300002</v>
      </c>
    </row>
    <row r="564" spans="2:11" x14ac:dyDescent="0.25">
      <c r="B564" s="13" t="s">
        <v>1149</v>
      </c>
      <c r="C564" s="8" t="s">
        <v>9</v>
      </c>
      <c r="D564" s="8" t="s">
        <v>9</v>
      </c>
      <c r="E564" s="9" t="s">
        <v>1147</v>
      </c>
      <c r="F564" s="8" t="s">
        <v>11</v>
      </c>
      <c r="G564" s="10" t="s">
        <v>1150</v>
      </c>
      <c r="H564" s="11">
        <v>1.4914000000000001</v>
      </c>
      <c r="I564" s="12">
        <v>1.4</v>
      </c>
      <c r="J564" s="12">
        <v>1.6</v>
      </c>
      <c r="K564" s="30">
        <v>10391.322788700001</v>
      </c>
    </row>
    <row r="565" spans="2:11" x14ac:dyDescent="0.25">
      <c r="B565" s="13" t="s">
        <v>1151</v>
      </c>
      <c r="C565" s="8" t="s">
        <v>9</v>
      </c>
      <c r="D565" s="8" t="s">
        <v>9</v>
      </c>
      <c r="E565" s="9" t="s">
        <v>1147</v>
      </c>
      <c r="F565" s="8" t="s">
        <v>11</v>
      </c>
      <c r="G565" s="10" t="s">
        <v>1152</v>
      </c>
      <c r="H565" s="11">
        <v>2.3119000000000001</v>
      </c>
      <c r="I565" s="12">
        <v>4</v>
      </c>
      <c r="J565" s="12">
        <v>6.5</v>
      </c>
      <c r="K565" s="30">
        <v>16108.152846450002</v>
      </c>
    </row>
    <row r="566" spans="2:11" x14ac:dyDescent="0.25">
      <c r="B566" s="13" t="s">
        <v>1153</v>
      </c>
      <c r="C566" s="8" t="s">
        <v>9</v>
      </c>
      <c r="D566" s="8" t="s">
        <v>9</v>
      </c>
      <c r="E566" s="9" t="s">
        <v>1147</v>
      </c>
      <c r="F566" s="8" t="s">
        <v>11</v>
      </c>
      <c r="G566" s="10" t="s">
        <v>1154</v>
      </c>
      <c r="H566" s="11">
        <v>1.5999000000000001</v>
      </c>
      <c r="I566" s="12">
        <v>1.7</v>
      </c>
      <c r="J566" s="12">
        <v>2.1</v>
      </c>
      <c r="K566" s="30">
        <v>11147.296050450002</v>
      </c>
    </row>
    <row r="567" spans="2:11" x14ac:dyDescent="0.25">
      <c r="B567" s="13" t="s">
        <v>1155</v>
      </c>
      <c r="C567" s="8" t="s">
        <v>9</v>
      </c>
      <c r="D567" s="8" t="s">
        <v>9</v>
      </c>
      <c r="E567" s="9" t="s">
        <v>1147</v>
      </c>
      <c r="F567" s="8" t="s">
        <v>11</v>
      </c>
      <c r="G567" s="10" t="s">
        <v>1156</v>
      </c>
      <c r="H567" s="11">
        <v>2.1303000000000001</v>
      </c>
      <c r="I567" s="12">
        <v>5.3</v>
      </c>
      <c r="J567" s="12">
        <v>7.4</v>
      </c>
      <c r="K567" s="30">
        <v>14842.855663650002</v>
      </c>
    </row>
    <row r="568" spans="2:11" x14ac:dyDescent="0.25">
      <c r="B568" s="13" t="s">
        <v>1157</v>
      </c>
      <c r="C568" s="8" t="s">
        <v>9</v>
      </c>
      <c r="D568" s="8" t="s">
        <v>9</v>
      </c>
      <c r="E568" s="9" t="s">
        <v>1147</v>
      </c>
      <c r="F568" s="8" t="s">
        <v>11</v>
      </c>
      <c r="G568" s="10" t="s">
        <v>1158</v>
      </c>
      <c r="H568" s="11">
        <v>1.0575000000000001</v>
      </c>
      <c r="I568" s="12">
        <v>2.5</v>
      </c>
      <c r="J568" s="12">
        <v>3.1</v>
      </c>
      <c r="K568" s="30">
        <v>7368.126491250001</v>
      </c>
    </row>
    <row r="569" spans="2:11" x14ac:dyDescent="0.25">
      <c r="B569" s="13" t="s">
        <v>1159</v>
      </c>
      <c r="C569" s="8" t="s">
        <v>9</v>
      </c>
      <c r="D569" s="8" t="s">
        <v>9</v>
      </c>
      <c r="E569" s="9" t="s">
        <v>1147</v>
      </c>
      <c r="F569" s="8" t="s">
        <v>11</v>
      </c>
      <c r="G569" s="10" t="s">
        <v>1160</v>
      </c>
      <c r="H569" s="11">
        <v>1.4916</v>
      </c>
      <c r="I569" s="12">
        <v>2.8</v>
      </c>
      <c r="J569" s="12">
        <v>4</v>
      </c>
      <c r="K569" s="30">
        <v>10392.7162878</v>
      </c>
    </row>
    <row r="570" spans="2:11" x14ac:dyDescent="0.25">
      <c r="B570" s="13" t="s">
        <v>1161</v>
      </c>
      <c r="C570" s="8" t="s">
        <v>9</v>
      </c>
      <c r="D570" s="8" t="s">
        <v>9</v>
      </c>
      <c r="E570" s="9" t="s">
        <v>1147</v>
      </c>
      <c r="F570" s="8" t="s">
        <v>11</v>
      </c>
      <c r="G570" s="10" t="s">
        <v>1162</v>
      </c>
      <c r="H570" s="11">
        <v>0.92849999999999999</v>
      </c>
      <c r="I570" s="12">
        <v>1.6</v>
      </c>
      <c r="J570" s="12">
        <v>1.9</v>
      </c>
      <c r="K570" s="30">
        <v>6469.3195717500003</v>
      </c>
    </row>
    <row r="571" spans="2:11" x14ac:dyDescent="0.25">
      <c r="B571" s="13" t="s">
        <v>1163</v>
      </c>
      <c r="C571" s="8" t="s">
        <v>9</v>
      </c>
      <c r="D571" s="8" t="s">
        <v>9</v>
      </c>
      <c r="E571" s="9" t="s">
        <v>1147</v>
      </c>
      <c r="F571" s="8" t="s">
        <v>11</v>
      </c>
      <c r="G571" s="10" t="s">
        <v>1164</v>
      </c>
      <c r="H571" s="11">
        <v>2.0188999999999999</v>
      </c>
      <c r="I571" s="12">
        <v>5</v>
      </c>
      <c r="J571" s="12">
        <v>6.8</v>
      </c>
      <c r="K571" s="30">
        <v>14066.676664949999</v>
      </c>
    </row>
    <row r="572" spans="2:11" x14ac:dyDescent="0.25">
      <c r="B572" s="13" t="s">
        <v>1165</v>
      </c>
      <c r="C572" s="8" t="s">
        <v>9</v>
      </c>
      <c r="D572" s="8" t="s">
        <v>9</v>
      </c>
      <c r="E572" s="9" t="s">
        <v>1147</v>
      </c>
      <c r="F572" s="8" t="s">
        <v>11</v>
      </c>
      <c r="G572" s="10" t="s">
        <v>1166</v>
      </c>
      <c r="H572" s="11">
        <v>1.2765</v>
      </c>
      <c r="I572" s="12">
        <v>1.4</v>
      </c>
      <c r="J572" s="12">
        <v>1.6</v>
      </c>
      <c r="K572" s="30">
        <v>8894.0080057499999</v>
      </c>
    </row>
    <row r="573" spans="2:11" x14ac:dyDescent="0.25">
      <c r="B573" s="13" t="s">
        <v>1167</v>
      </c>
      <c r="C573" s="8" t="s">
        <v>9</v>
      </c>
      <c r="D573" s="8" t="s">
        <v>9</v>
      </c>
      <c r="E573" s="9" t="s">
        <v>1147</v>
      </c>
      <c r="F573" s="8" t="s">
        <v>11</v>
      </c>
      <c r="G573" s="10" t="s">
        <v>1168</v>
      </c>
      <c r="H573" s="11">
        <v>1.7985</v>
      </c>
      <c r="I573" s="12">
        <v>3.7</v>
      </c>
      <c r="J573" s="12">
        <v>5.2</v>
      </c>
      <c r="K573" s="30">
        <v>12531.040656750001</v>
      </c>
    </row>
    <row r="574" spans="2:11" x14ac:dyDescent="0.25">
      <c r="B574" s="13" t="s">
        <v>1169</v>
      </c>
      <c r="C574" s="8" t="s">
        <v>9</v>
      </c>
      <c r="D574" s="8" t="s">
        <v>9</v>
      </c>
      <c r="E574" s="9" t="s">
        <v>1147</v>
      </c>
      <c r="F574" s="8" t="s">
        <v>11</v>
      </c>
      <c r="G574" s="10" t="s">
        <v>1170</v>
      </c>
      <c r="H574" s="11">
        <v>1.2362</v>
      </c>
      <c r="I574" s="12">
        <v>2.2000000000000002</v>
      </c>
      <c r="J574" s="12">
        <v>2.7</v>
      </c>
      <c r="K574" s="30">
        <v>8613.2179371000002</v>
      </c>
    </row>
    <row r="575" spans="2:11" x14ac:dyDescent="0.25">
      <c r="B575" s="13" t="s">
        <v>1171</v>
      </c>
      <c r="C575" s="8" t="s">
        <v>9</v>
      </c>
      <c r="D575" s="8" t="s">
        <v>9</v>
      </c>
      <c r="E575" s="9" t="s">
        <v>1147</v>
      </c>
      <c r="F575" s="8" t="s">
        <v>37</v>
      </c>
      <c r="G575" s="10" t="s">
        <v>1172</v>
      </c>
      <c r="H575" s="11">
        <v>1.7090000000000001</v>
      </c>
      <c r="I575" s="12">
        <v>5.0999999999999996</v>
      </c>
      <c r="J575" s="12">
        <v>7.1</v>
      </c>
      <c r="K575" s="30">
        <v>11907.449809500002</v>
      </c>
    </row>
    <row r="576" spans="2:11" x14ac:dyDescent="0.25">
      <c r="B576" s="13" t="s">
        <v>1173</v>
      </c>
      <c r="C576" s="8" t="s">
        <v>9</v>
      </c>
      <c r="D576" s="8" t="s">
        <v>9</v>
      </c>
      <c r="E576" s="9" t="s">
        <v>1147</v>
      </c>
      <c r="F576" s="8" t="s">
        <v>37</v>
      </c>
      <c r="G576" s="10" t="s">
        <v>1174</v>
      </c>
      <c r="H576" s="11">
        <v>1.0891</v>
      </c>
      <c r="I576" s="12">
        <v>3.5</v>
      </c>
      <c r="J576" s="12">
        <v>4.5</v>
      </c>
      <c r="K576" s="30">
        <v>7588.2993490499994</v>
      </c>
    </row>
    <row r="577" spans="2:11" x14ac:dyDescent="0.25">
      <c r="B577" s="13" t="s">
        <v>1175</v>
      </c>
      <c r="C577" s="8" t="s">
        <v>9</v>
      </c>
      <c r="D577" s="8" t="s">
        <v>9</v>
      </c>
      <c r="E577" s="9" t="s">
        <v>1147</v>
      </c>
      <c r="F577" s="8" t="s">
        <v>37</v>
      </c>
      <c r="G577" s="10" t="s">
        <v>1176</v>
      </c>
      <c r="H577" s="11">
        <v>0.64939999999999998</v>
      </c>
      <c r="I577" s="12">
        <v>1.8</v>
      </c>
      <c r="J577" s="12">
        <v>2.2999999999999998</v>
      </c>
      <c r="K577" s="30">
        <v>4524.6915777000004</v>
      </c>
    </row>
    <row r="578" spans="2:11" x14ac:dyDescent="0.25">
      <c r="B578" s="13" t="s">
        <v>1177</v>
      </c>
      <c r="C578" s="8" t="s">
        <v>9</v>
      </c>
      <c r="D578" s="8" t="s">
        <v>9</v>
      </c>
      <c r="E578" s="9" t="s">
        <v>1147</v>
      </c>
      <c r="F578" s="8" t="s">
        <v>37</v>
      </c>
      <c r="G578" s="10" t="s">
        <v>1178</v>
      </c>
      <c r="H578" s="11">
        <v>1.2819</v>
      </c>
      <c r="I578" s="12">
        <v>4</v>
      </c>
      <c r="J578" s="12">
        <v>5.4</v>
      </c>
      <c r="K578" s="30">
        <v>8931.6324814500003</v>
      </c>
    </row>
    <row r="579" spans="2:11" x14ac:dyDescent="0.25">
      <c r="B579" s="13" t="s">
        <v>1179</v>
      </c>
      <c r="C579" s="8" t="s">
        <v>9</v>
      </c>
      <c r="D579" s="8" t="s">
        <v>9</v>
      </c>
      <c r="E579" s="9" t="s">
        <v>1147</v>
      </c>
      <c r="F579" s="8" t="s">
        <v>37</v>
      </c>
      <c r="G579" s="10" t="s">
        <v>1180</v>
      </c>
      <c r="H579" s="11">
        <v>0.74329999999999996</v>
      </c>
      <c r="I579" s="12">
        <v>2.5</v>
      </c>
      <c r="J579" s="12">
        <v>3.1</v>
      </c>
      <c r="K579" s="30">
        <v>5178.9394051500003</v>
      </c>
    </row>
    <row r="580" spans="2:11" x14ac:dyDescent="0.25">
      <c r="B580" s="13" t="s">
        <v>1181</v>
      </c>
      <c r="C580" s="8" t="s">
        <v>9</v>
      </c>
      <c r="D580" s="8" t="s">
        <v>9</v>
      </c>
      <c r="E580" s="9" t="s">
        <v>1147</v>
      </c>
      <c r="F580" s="8" t="s">
        <v>37</v>
      </c>
      <c r="G580" s="10" t="s">
        <v>1182</v>
      </c>
      <c r="H580" s="11">
        <v>1.4180999999999999</v>
      </c>
      <c r="I580" s="12">
        <v>4.4000000000000004</v>
      </c>
      <c r="J580" s="12">
        <v>5.6</v>
      </c>
      <c r="K580" s="30">
        <v>9880.6053685499992</v>
      </c>
    </row>
    <row r="581" spans="2:11" x14ac:dyDescent="0.25">
      <c r="B581" s="13" t="s">
        <v>1183</v>
      </c>
      <c r="C581" s="8" t="s">
        <v>9</v>
      </c>
      <c r="D581" s="8" t="s">
        <v>9</v>
      </c>
      <c r="E581" s="9" t="s">
        <v>1147</v>
      </c>
      <c r="F581" s="8" t="s">
        <v>37</v>
      </c>
      <c r="G581" s="10" t="s">
        <v>1184</v>
      </c>
      <c r="H581" s="11">
        <v>0.80349999999999999</v>
      </c>
      <c r="I581" s="12">
        <v>2.9</v>
      </c>
      <c r="J581" s="12">
        <v>3.6</v>
      </c>
      <c r="K581" s="30">
        <v>5598.3826342500006</v>
      </c>
    </row>
    <row r="582" spans="2:11" x14ac:dyDescent="0.25">
      <c r="B582" s="13" t="s">
        <v>1185</v>
      </c>
      <c r="C582" s="8" t="s">
        <v>9</v>
      </c>
      <c r="D582" s="8" t="s">
        <v>9</v>
      </c>
      <c r="E582" s="9" t="s">
        <v>1147</v>
      </c>
      <c r="F582" s="8" t="s">
        <v>37</v>
      </c>
      <c r="G582" s="10" t="s">
        <v>1186</v>
      </c>
      <c r="H582" s="11">
        <v>1.0047999999999999</v>
      </c>
      <c r="I582" s="12">
        <v>3.1</v>
      </c>
      <c r="J582" s="12">
        <v>4.0999999999999996</v>
      </c>
      <c r="K582" s="30">
        <v>7000.9394783999996</v>
      </c>
    </row>
    <row r="583" spans="2:11" x14ac:dyDescent="0.25">
      <c r="B583" s="13" t="s">
        <v>1187</v>
      </c>
      <c r="C583" s="8" t="s">
        <v>9</v>
      </c>
      <c r="D583" s="8" t="s">
        <v>9</v>
      </c>
      <c r="E583" s="9" t="s">
        <v>1147</v>
      </c>
      <c r="F583" s="8" t="s">
        <v>37</v>
      </c>
      <c r="G583" s="10" t="s">
        <v>1188</v>
      </c>
      <c r="H583" s="11">
        <v>0.56569999999999998</v>
      </c>
      <c r="I583" s="12">
        <v>1.8</v>
      </c>
      <c r="J583" s="12">
        <v>2.2000000000000002</v>
      </c>
      <c r="K583" s="30">
        <v>3941.5122043500005</v>
      </c>
    </row>
    <row r="584" spans="2:11" x14ac:dyDescent="0.25">
      <c r="B584" s="13" t="s">
        <v>1189</v>
      </c>
      <c r="C584" s="8" t="s">
        <v>9</v>
      </c>
      <c r="D584" s="8" t="s">
        <v>9</v>
      </c>
      <c r="E584" s="9" t="s">
        <v>1190</v>
      </c>
      <c r="F584" s="8" t="s">
        <v>11</v>
      </c>
      <c r="G584" s="10" t="s">
        <v>1191</v>
      </c>
      <c r="H584" s="11">
        <v>2.2227999999999999</v>
      </c>
      <c r="I584" s="12">
        <v>3.5</v>
      </c>
      <c r="J584" s="12">
        <v>5</v>
      </c>
      <c r="K584" s="30">
        <v>15487.3489974</v>
      </c>
    </row>
    <row r="585" spans="2:11" x14ac:dyDescent="0.25">
      <c r="B585" s="13" t="s">
        <v>1192</v>
      </c>
      <c r="C585" s="8" t="s">
        <v>9</v>
      </c>
      <c r="D585" s="8" t="s">
        <v>9</v>
      </c>
      <c r="E585" s="9" t="s">
        <v>1190</v>
      </c>
      <c r="F585" s="8" t="s">
        <v>11</v>
      </c>
      <c r="G585" s="10" t="s">
        <v>1193</v>
      </c>
      <c r="H585" s="11">
        <v>1.4135</v>
      </c>
      <c r="I585" s="12">
        <v>1.7</v>
      </c>
      <c r="J585" s="12">
        <v>2</v>
      </c>
      <c r="K585" s="30">
        <v>9848.554889250001</v>
      </c>
    </row>
    <row r="586" spans="2:11" x14ac:dyDescent="0.25">
      <c r="B586" s="13" t="s">
        <v>1194</v>
      </c>
      <c r="C586" s="8" t="s">
        <v>9</v>
      </c>
      <c r="D586" s="8" t="s">
        <v>9</v>
      </c>
      <c r="E586" s="9" t="s">
        <v>1190</v>
      </c>
      <c r="F586" s="8" t="s">
        <v>11</v>
      </c>
      <c r="G586" s="10" t="s">
        <v>1195</v>
      </c>
      <c r="H586" s="11">
        <v>4.2582000000000004</v>
      </c>
      <c r="I586" s="12">
        <v>8.4</v>
      </c>
      <c r="J586" s="12">
        <v>10.5</v>
      </c>
      <c r="K586" s="30">
        <v>29668.989338100004</v>
      </c>
    </row>
    <row r="587" spans="2:11" x14ac:dyDescent="0.25">
      <c r="B587" s="13" t="s">
        <v>1196</v>
      </c>
      <c r="C587" s="8" t="s">
        <v>9</v>
      </c>
      <c r="D587" s="8" t="s">
        <v>9</v>
      </c>
      <c r="E587" s="9" t="s">
        <v>1190</v>
      </c>
      <c r="F587" s="8" t="s">
        <v>11</v>
      </c>
      <c r="G587" s="10" t="s">
        <v>1197</v>
      </c>
      <c r="H587" s="11">
        <v>2.0581999999999998</v>
      </c>
      <c r="I587" s="12">
        <v>4.2</v>
      </c>
      <c r="J587" s="12">
        <v>4.9000000000000004</v>
      </c>
      <c r="K587" s="30">
        <v>14340.499238099999</v>
      </c>
    </row>
    <row r="588" spans="2:11" x14ac:dyDescent="0.25">
      <c r="B588" s="13" t="s">
        <v>1198</v>
      </c>
      <c r="C588" s="8" t="s">
        <v>9</v>
      </c>
      <c r="D588" s="8" t="s">
        <v>9</v>
      </c>
      <c r="E588" s="9" t="s">
        <v>1190</v>
      </c>
      <c r="F588" s="8" t="s">
        <v>11</v>
      </c>
      <c r="G588" s="10" t="s">
        <v>1199</v>
      </c>
      <c r="H588" s="11">
        <v>1.4765999999999999</v>
      </c>
      <c r="I588" s="12">
        <v>2.6</v>
      </c>
      <c r="J588" s="12">
        <v>2.9</v>
      </c>
      <c r="K588" s="30">
        <v>10288.2038553</v>
      </c>
    </row>
    <row r="589" spans="2:11" x14ac:dyDescent="0.25">
      <c r="B589" s="13" t="s">
        <v>1200</v>
      </c>
      <c r="C589" s="8" t="s">
        <v>9</v>
      </c>
      <c r="D589" s="8" t="s">
        <v>9</v>
      </c>
      <c r="E589" s="9" t="s">
        <v>1190</v>
      </c>
      <c r="F589" s="8" t="s">
        <v>11</v>
      </c>
      <c r="G589" s="10" t="s">
        <v>1201</v>
      </c>
      <c r="H589" s="11">
        <v>3.8216999999999999</v>
      </c>
      <c r="I589" s="12">
        <v>6.6</v>
      </c>
      <c r="J589" s="12">
        <v>9.5</v>
      </c>
      <c r="K589" s="30">
        <v>26627.67755235</v>
      </c>
    </row>
    <row r="590" spans="2:11" x14ac:dyDescent="0.25">
      <c r="B590" s="13" t="s">
        <v>1202</v>
      </c>
      <c r="C590" s="8" t="s">
        <v>9</v>
      </c>
      <c r="D590" s="8" t="s">
        <v>9</v>
      </c>
      <c r="E590" s="9" t="s">
        <v>1190</v>
      </c>
      <c r="F590" s="8" t="s">
        <v>11</v>
      </c>
      <c r="G590" s="10" t="s">
        <v>1203</v>
      </c>
      <c r="H590" s="11">
        <v>1.8</v>
      </c>
      <c r="I590" s="12">
        <v>2.8</v>
      </c>
      <c r="J590" s="12">
        <v>3.7</v>
      </c>
      <c r="K590" s="30">
        <v>12541.491900000001</v>
      </c>
    </row>
    <row r="591" spans="2:11" x14ac:dyDescent="0.25">
      <c r="B591" s="13" t="s">
        <v>1204</v>
      </c>
      <c r="C591" s="8" t="s">
        <v>9</v>
      </c>
      <c r="D591" s="8" t="s">
        <v>9</v>
      </c>
      <c r="E591" s="9" t="s">
        <v>1190</v>
      </c>
      <c r="F591" s="8" t="s">
        <v>11</v>
      </c>
      <c r="G591" s="10" t="s">
        <v>1205</v>
      </c>
      <c r="H591" s="11">
        <v>1.2795000000000001</v>
      </c>
      <c r="I591" s="12">
        <v>1.6</v>
      </c>
      <c r="J591" s="12">
        <v>1.9</v>
      </c>
      <c r="K591" s="30">
        <v>8914.910492250001</v>
      </c>
    </row>
    <row r="592" spans="2:11" x14ac:dyDescent="0.25">
      <c r="B592" s="13" t="s">
        <v>1206</v>
      </c>
      <c r="C592" s="8" t="s">
        <v>9</v>
      </c>
      <c r="D592" s="8" t="s">
        <v>9</v>
      </c>
      <c r="E592" s="9" t="s">
        <v>1190</v>
      </c>
      <c r="F592" s="8" t="s">
        <v>11</v>
      </c>
      <c r="G592" s="10" t="s">
        <v>1207</v>
      </c>
      <c r="H592" s="11">
        <v>1.7170000000000001</v>
      </c>
      <c r="I592" s="12">
        <v>2.8</v>
      </c>
      <c r="J592" s="12">
        <v>3.8</v>
      </c>
      <c r="K592" s="30">
        <v>11963.189773500002</v>
      </c>
    </row>
    <row r="593" spans="1:11" x14ac:dyDescent="0.25">
      <c r="A593" t="s">
        <v>1584</v>
      </c>
      <c r="B593" s="13" t="s">
        <v>1208</v>
      </c>
      <c r="C593" s="8" t="s">
        <v>9</v>
      </c>
      <c r="D593" s="8" t="s">
        <v>9</v>
      </c>
      <c r="E593" s="9" t="s">
        <v>1190</v>
      </c>
      <c r="F593" s="8" t="s">
        <v>11</v>
      </c>
      <c r="G593" s="10" t="s">
        <v>1209</v>
      </c>
      <c r="H593" s="11">
        <v>1.1323000000000001</v>
      </c>
      <c r="I593" s="12">
        <v>1.7</v>
      </c>
      <c r="J593" s="12">
        <v>1.9</v>
      </c>
      <c r="K593" s="30">
        <v>7889.2951546500008</v>
      </c>
    </row>
    <row r="594" spans="1:11" x14ac:dyDescent="0.25">
      <c r="B594" s="13" t="s">
        <v>1210</v>
      </c>
      <c r="C594" s="8" t="s">
        <v>9</v>
      </c>
      <c r="D594" s="8" t="s">
        <v>9</v>
      </c>
      <c r="E594" s="9" t="s">
        <v>1190</v>
      </c>
      <c r="F594" s="8" t="s">
        <v>11</v>
      </c>
      <c r="G594" s="10" t="s">
        <v>1211</v>
      </c>
      <c r="H594" s="11">
        <v>1.794</v>
      </c>
      <c r="I594" s="12">
        <v>4.4000000000000004</v>
      </c>
      <c r="J594" s="12">
        <v>5.9</v>
      </c>
      <c r="K594" s="30">
        <v>12499.686927000002</v>
      </c>
    </row>
    <row r="595" spans="1:11" x14ac:dyDescent="0.25">
      <c r="B595" s="13" t="s">
        <v>1212</v>
      </c>
      <c r="C595" s="8" t="s">
        <v>9</v>
      </c>
      <c r="D595" s="8" t="s">
        <v>9</v>
      </c>
      <c r="E595" s="9" t="s">
        <v>1190</v>
      </c>
      <c r="F595" s="8" t="s">
        <v>11</v>
      </c>
      <c r="G595" s="10" t="s">
        <v>1213</v>
      </c>
      <c r="H595" s="11">
        <v>1.1705000000000001</v>
      </c>
      <c r="I595" s="12">
        <v>2.2000000000000002</v>
      </c>
      <c r="J595" s="12">
        <v>2.6</v>
      </c>
      <c r="K595" s="30">
        <v>8155.4534827500011</v>
      </c>
    </row>
    <row r="596" spans="1:11" x14ac:dyDescent="0.25">
      <c r="B596" s="13" t="s">
        <v>1214</v>
      </c>
      <c r="C596" s="8" t="s">
        <v>9</v>
      </c>
      <c r="D596" s="8" t="s">
        <v>9</v>
      </c>
      <c r="E596" s="9" t="s">
        <v>1190</v>
      </c>
      <c r="F596" s="8" t="s">
        <v>11</v>
      </c>
      <c r="G596" s="10" t="s">
        <v>1215</v>
      </c>
      <c r="H596" s="11">
        <v>1.6093999999999999</v>
      </c>
      <c r="I596" s="12">
        <v>3.2</v>
      </c>
      <c r="J596" s="12">
        <v>4.9000000000000004</v>
      </c>
      <c r="K596" s="30">
        <v>11213.487257700001</v>
      </c>
    </row>
    <row r="597" spans="1:11" x14ac:dyDescent="0.25">
      <c r="B597" s="13" t="s">
        <v>1216</v>
      </c>
      <c r="C597" s="8" t="s">
        <v>9</v>
      </c>
      <c r="D597" s="8" t="s">
        <v>9</v>
      </c>
      <c r="E597" s="9" t="s">
        <v>1190</v>
      </c>
      <c r="F597" s="8" t="s">
        <v>11</v>
      </c>
      <c r="G597" s="10" t="s">
        <v>1217</v>
      </c>
      <c r="H597" s="11">
        <v>0.93799999999999994</v>
      </c>
      <c r="I597" s="12">
        <v>1.5</v>
      </c>
      <c r="J597" s="12">
        <v>1.8</v>
      </c>
      <c r="K597" s="30">
        <v>6535.5107790000002</v>
      </c>
    </row>
    <row r="598" spans="1:11" x14ac:dyDescent="0.25">
      <c r="B598" s="13" t="s">
        <v>1218</v>
      </c>
      <c r="C598" s="8" t="s">
        <v>9</v>
      </c>
      <c r="D598" s="8" t="s">
        <v>9</v>
      </c>
      <c r="E598" s="9" t="s">
        <v>1190</v>
      </c>
      <c r="F598" s="8" t="s">
        <v>11</v>
      </c>
      <c r="G598" s="10" t="s">
        <v>1219</v>
      </c>
      <c r="H598" s="11">
        <v>1.3483000000000001</v>
      </c>
      <c r="I598" s="12">
        <v>1.6</v>
      </c>
      <c r="J598" s="12">
        <v>2</v>
      </c>
      <c r="K598" s="30">
        <v>9394.2741826500005</v>
      </c>
    </row>
    <row r="599" spans="1:11" x14ac:dyDescent="0.25">
      <c r="B599" s="13" t="s">
        <v>1220</v>
      </c>
      <c r="C599" s="8" t="s">
        <v>9</v>
      </c>
      <c r="D599" s="8" t="s">
        <v>9</v>
      </c>
      <c r="E599" s="9" t="s">
        <v>1190</v>
      </c>
      <c r="F599" s="8" t="s">
        <v>11</v>
      </c>
      <c r="G599" s="10" t="s">
        <v>1221</v>
      </c>
      <c r="H599" s="11">
        <v>2.7073999999999998</v>
      </c>
      <c r="I599" s="12">
        <v>5.6</v>
      </c>
      <c r="J599" s="12">
        <v>7.7</v>
      </c>
      <c r="K599" s="30">
        <v>18863.797316700002</v>
      </c>
    </row>
    <row r="600" spans="1:11" x14ac:dyDescent="0.25">
      <c r="B600" s="13" t="s">
        <v>1222</v>
      </c>
      <c r="C600" s="8" t="s">
        <v>9</v>
      </c>
      <c r="D600" s="8" t="s">
        <v>9</v>
      </c>
      <c r="E600" s="9" t="s">
        <v>1190</v>
      </c>
      <c r="F600" s="8" t="s">
        <v>11</v>
      </c>
      <c r="G600" s="10" t="s">
        <v>1223</v>
      </c>
      <c r="H600" s="11">
        <v>1.4659</v>
      </c>
      <c r="I600" s="12">
        <v>2.2999999999999998</v>
      </c>
      <c r="J600" s="12">
        <v>2.8</v>
      </c>
      <c r="K600" s="30">
        <v>10213.651653450001</v>
      </c>
    </row>
    <row r="601" spans="1:11" x14ac:dyDescent="0.25">
      <c r="B601" s="13" t="s">
        <v>1224</v>
      </c>
      <c r="C601" s="8" t="s">
        <v>9</v>
      </c>
      <c r="D601" s="8" t="s">
        <v>9</v>
      </c>
      <c r="E601" s="9" t="s">
        <v>1190</v>
      </c>
      <c r="F601" s="8" t="s">
        <v>37</v>
      </c>
      <c r="G601" s="10" t="s">
        <v>1225</v>
      </c>
      <c r="H601" s="11">
        <v>1.821</v>
      </c>
      <c r="I601" s="12">
        <v>5</v>
      </c>
      <c r="J601" s="12">
        <v>7</v>
      </c>
      <c r="K601" s="30">
        <v>12687.809305499999</v>
      </c>
    </row>
    <row r="602" spans="1:11" x14ac:dyDescent="0.25">
      <c r="B602" s="13" t="s">
        <v>1226</v>
      </c>
      <c r="C602" s="8" t="s">
        <v>9</v>
      </c>
      <c r="D602" s="8" t="s">
        <v>9</v>
      </c>
      <c r="E602" s="9" t="s">
        <v>1190</v>
      </c>
      <c r="F602" s="8" t="s">
        <v>37</v>
      </c>
      <c r="G602" s="10" t="s">
        <v>1227</v>
      </c>
      <c r="H602" s="11">
        <v>1.1275999999999999</v>
      </c>
      <c r="I602" s="12">
        <v>3.3</v>
      </c>
      <c r="J602" s="12">
        <v>4.3</v>
      </c>
      <c r="K602" s="30">
        <v>7856.5479257999996</v>
      </c>
    </row>
    <row r="603" spans="1:11" x14ac:dyDescent="0.25">
      <c r="B603" s="13" t="s">
        <v>1228</v>
      </c>
      <c r="C603" s="8" t="s">
        <v>9</v>
      </c>
      <c r="D603" s="8" t="s">
        <v>9</v>
      </c>
      <c r="E603" s="9" t="s">
        <v>1190</v>
      </c>
      <c r="F603" s="8" t="s">
        <v>37</v>
      </c>
      <c r="G603" s="10" t="s">
        <v>1229</v>
      </c>
      <c r="H603" s="11">
        <v>0.91610000000000003</v>
      </c>
      <c r="I603" s="12">
        <v>2.1</v>
      </c>
      <c r="J603" s="12">
        <v>2.5</v>
      </c>
      <c r="K603" s="30">
        <v>6382.9226275500005</v>
      </c>
    </row>
    <row r="604" spans="1:11" x14ac:dyDescent="0.25">
      <c r="B604" s="13" t="s">
        <v>1230</v>
      </c>
      <c r="C604" s="8" t="s">
        <v>9</v>
      </c>
      <c r="D604" s="8" t="s">
        <v>9</v>
      </c>
      <c r="E604" s="9" t="s">
        <v>1190</v>
      </c>
      <c r="F604" s="8" t="s">
        <v>37</v>
      </c>
      <c r="G604" s="10" t="s">
        <v>1231</v>
      </c>
      <c r="H604" s="11">
        <v>1.5221</v>
      </c>
      <c r="I604" s="12">
        <v>4.7</v>
      </c>
      <c r="J604" s="12">
        <v>6.3</v>
      </c>
      <c r="K604" s="30">
        <v>10605.224900550002</v>
      </c>
    </row>
    <row r="605" spans="1:11" x14ac:dyDescent="0.25">
      <c r="B605" s="13" t="s">
        <v>1232</v>
      </c>
      <c r="C605" s="8" t="s">
        <v>9</v>
      </c>
      <c r="D605" s="8" t="s">
        <v>9</v>
      </c>
      <c r="E605" s="9" t="s">
        <v>1190</v>
      </c>
      <c r="F605" s="8" t="s">
        <v>37</v>
      </c>
      <c r="G605" s="10" t="s">
        <v>1233</v>
      </c>
      <c r="H605" s="11">
        <v>0.96699999999999997</v>
      </c>
      <c r="I605" s="12">
        <v>3.6</v>
      </c>
      <c r="J605" s="12">
        <v>4.4000000000000004</v>
      </c>
      <c r="K605" s="30">
        <v>6737.5681485000005</v>
      </c>
    </row>
    <row r="606" spans="1:11" x14ac:dyDescent="0.25">
      <c r="B606" s="13" t="s">
        <v>1234</v>
      </c>
      <c r="C606" s="8" t="s">
        <v>9</v>
      </c>
      <c r="D606" s="8" t="s">
        <v>9</v>
      </c>
      <c r="E606" s="9" t="s">
        <v>1190</v>
      </c>
      <c r="F606" s="8" t="s">
        <v>37</v>
      </c>
      <c r="G606" s="10" t="s">
        <v>1235</v>
      </c>
      <c r="H606" s="11">
        <v>0.68320000000000003</v>
      </c>
      <c r="I606" s="12">
        <v>2.7</v>
      </c>
      <c r="J606" s="12">
        <v>3.2</v>
      </c>
      <c r="K606" s="30">
        <v>4760.1929256000012</v>
      </c>
    </row>
    <row r="607" spans="1:11" x14ac:dyDescent="0.25">
      <c r="B607" s="13" t="s">
        <v>1236</v>
      </c>
      <c r="C607" s="8" t="s">
        <v>9</v>
      </c>
      <c r="D607" s="8" t="s">
        <v>9</v>
      </c>
      <c r="E607" s="9" t="s">
        <v>1190</v>
      </c>
      <c r="F607" s="8" t="s">
        <v>37</v>
      </c>
      <c r="G607" s="10" t="s">
        <v>1237</v>
      </c>
      <c r="H607" s="11">
        <v>0.92259999999999998</v>
      </c>
      <c r="I607" s="12">
        <v>2.6</v>
      </c>
      <c r="J607" s="12">
        <v>3.4</v>
      </c>
      <c r="K607" s="30">
        <v>6428.2113483000003</v>
      </c>
    </row>
    <row r="608" spans="1:11" x14ac:dyDescent="0.25">
      <c r="B608" s="13" t="s">
        <v>1238</v>
      </c>
      <c r="C608" s="8" t="s">
        <v>9</v>
      </c>
      <c r="D608" s="8" t="s">
        <v>9</v>
      </c>
      <c r="E608" s="9" t="s">
        <v>1190</v>
      </c>
      <c r="F608" s="8" t="s">
        <v>37</v>
      </c>
      <c r="G608" s="10" t="s">
        <v>1239</v>
      </c>
      <c r="H608" s="11">
        <v>0.59</v>
      </c>
      <c r="I608" s="12">
        <v>1.8</v>
      </c>
      <c r="J608" s="12">
        <v>2.2999999999999998</v>
      </c>
      <c r="K608" s="30">
        <v>4110.8223449999996</v>
      </c>
    </row>
    <row r="609" spans="1:11" x14ac:dyDescent="0.25">
      <c r="A609" t="s">
        <v>1584</v>
      </c>
      <c r="B609" s="13" t="s">
        <v>1240</v>
      </c>
      <c r="C609" s="8" t="s">
        <v>9</v>
      </c>
      <c r="D609" s="8" t="s">
        <v>9</v>
      </c>
      <c r="E609" s="9" t="s">
        <v>1241</v>
      </c>
      <c r="F609" s="8" t="s">
        <v>11</v>
      </c>
      <c r="G609" s="10" t="s">
        <v>1242</v>
      </c>
      <c r="H609" s="11">
        <v>1.1708000000000001</v>
      </c>
      <c r="I609" s="12">
        <v>3.1</v>
      </c>
      <c r="J609" s="12">
        <v>4.5</v>
      </c>
      <c r="K609" s="30">
        <v>8157.543731400001</v>
      </c>
    </row>
    <row r="610" spans="1:11" x14ac:dyDescent="0.25">
      <c r="B610" s="13" t="s">
        <v>1243</v>
      </c>
      <c r="C610" s="8" t="s">
        <v>9</v>
      </c>
      <c r="D610" s="8" t="s">
        <v>9</v>
      </c>
      <c r="E610" s="9" t="s">
        <v>1241</v>
      </c>
      <c r="F610" s="8" t="s">
        <v>11</v>
      </c>
      <c r="G610" s="10" t="s">
        <v>1244</v>
      </c>
      <c r="H610" s="11">
        <v>1.6204000000000001</v>
      </c>
      <c r="I610" s="12">
        <v>2.9</v>
      </c>
      <c r="J610" s="12">
        <v>4.3</v>
      </c>
      <c r="K610" s="30">
        <v>11290.129708200002</v>
      </c>
    </row>
    <row r="611" spans="1:11" x14ac:dyDescent="0.25">
      <c r="B611" s="13" t="s">
        <v>1245</v>
      </c>
      <c r="C611" s="8" t="s">
        <v>9</v>
      </c>
      <c r="D611" s="8" t="s">
        <v>9</v>
      </c>
      <c r="E611" s="9" t="s">
        <v>1241</v>
      </c>
      <c r="F611" s="8" t="s">
        <v>11</v>
      </c>
      <c r="G611" s="10" t="s">
        <v>1246</v>
      </c>
      <c r="H611" s="11">
        <v>0.8881</v>
      </c>
      <c r="I611" s="12">
        <v>1.8</v>
      </c>
      <c r="J611" s="12">
        <v>2.2999999999999998</v>
      </c>
      <c r="K611" s="30">
        <v>6187.8327535500002</v>
      </c>
    </row>
    <row r="612" spans="1:11" x14ac:dyDescent="0.25">
      <c r="B612" s="13" t="s">
        <v>1247</v>
      </c>
      <c r="C612" s="8" t="s">
        <v>9</v>
      </c>
      <c r="D612" s="8" t="s">
        <v>9</v>
      </c>
      <c r="E612" s="9" t="s">
        <v>1241</v>
      </c>
      <c r="F612" s="8" t="s">
        <v>37</v>
      </c>
      <c r="G612" s="10" t="s">
        <v>1248</v>
      </c>
      <c r="H612" s="11">
        <v>0.76880000000000004</v>
      </c>
      <c r="I612" s="12">
        <v>2.5</v>
      </c>
      <c r="J612" s="12">
        <v>3.4</v>
      </c>
      <c r="K612" s="30">
        <v>5356.6105404</v>
      </c>
    </row>
    <row r="613" spans="1:11" x14ac:dyDescent="0.25">
      <c r="B613" s="13" t="s">
        <v>1249</v>
      </c>
      <c r="C613" s="8" t="s">
        <v>9</v>
      </c>
      <c r="D613" s="8" t="s">
        <v>9</v>
      </c>
      <c r="E613" s="9" t="s">
        <v>1241</v>
      </c>
      <c r="F613" s="8" t="s">
        <v>37</v>
      </c>
      <c r="G613" s="10" t="s">
        <v>1250</v>
      </c>
      <c r="H613" s="11">
        <v>1.0404</v>
      </c>
      <c r="I613" s="12">
        <v>2</v>
      </c>
      <c r="J613" s="12">
        <v>2.9</v>
      </c>
      <c r="K613" s="30">
        <v>7248.9823182</v>
      </c>
    </row>
    <row r="614" spans="1:11" x14ac:dyDescent="0.25">
      <c r="B614" s="13" t="s">
        <v>1251</v>
      </c>
      <c r="C614" s="8" t="s">
        <v>9</v>
      </c>
      <c r="D614" s="8" t="s">
        <v>9</v>
      </c>
      <c r="E614" s="9" t="s">
        <v>1241</v>
      </c>
      <c r="F614" s="8" t="s">
        <v>11</v>
      </c>
      <c r="G614" s="10" t="s">
        <v>1252</v>
      </c>
      <c r="H614" s="11">
        <v>1.8727</v>
      </c>
      <c r="I614" s="12">
        <v>4.8</v>
      </c>
      <c r="J614" s="12">
        <v>7.2</v>
      </c>
      <c r="K614" s="30">
        <v>13048.028822850001</v>
      </c>
    </row>
    <row r="615" spans="1:11" x14ac:dyDescent="0.25">
      <c r="B615" s="13" t="s">
        <v>1253</v>
      </c>
      <c r="C615" s="8" t="s">
        <v>9</v>
      </c>
      <c r="D615" s="8" t="s">
        <v>9</v>
      </c>
      <c r="E615" s="9" t="s">
        <v>1241</v>
      </c>
      <c r="F615" s="8" t="s">
        <v>11</v>
      </c>
      <c r="G615" s="10" t="s">
        <v>1254</v>
      </c>
      <c r="H615" s="11">
        <v>1.0949</v>
      </c>
      <c r="I615" s="14">
        <v>3.3</v>
      </c>
      <c r="J615" s="15">
        <v>4.4000000000000004</v>
      </c>
      <c r="K615" s="30">
        <v>7628.7108229500009</v>
      </c>
    </row>
    <row r="616" spans="1:11" x14ac:dyDescent="0.25">
      <c r="B616" s="13" t="s">
        <v>1255</v>
      </c>
      <c r="C616" s="8" t="s">
        <v>9</v>
      </c>
      <c r="D616" s="8" t="s">
        <v>9</v>
      </c>
      <c r="E616" s="9" t="s">
        <v>1241</v>
      </c>
      <c r="F616" s="8" t="s">
        <v>11</v>
      </c>
      <c r="G616" s="10" t="s">
        <v>1256</v>
      </c>
      <c r="H616" s="11">
        <v>0.9153</v>
      </c>
      <c r="I616" s="14">
        <v>2.7</v>
      </c>
      <c r="J616" s="15">
        <v>3.3</v>
      </c>
      <c r="K616" s="30">
        <v>6377.3486311500001</v>
      </c>
    </row>
    <row r="617" spans="1:11" x14ac:dyDescent="0.25">
      <c r="B617" s="13" t="s">
        <v>1257</v>
      </c>
      <c r="C617" s="8" t="s">
        <v>9</v>
      </c>
      <c r="D617" s="8" t="s">
        <v>9</v>
      </c>
      <c r="E617" s="9" t="s">
        <v>1241</v>
      </c>
      <c r="F617" s="8" t="s">
        <v>11</v>
      </c>
      <c r="G617" s="10" t="s">
        <v>1258</v>
      </c>
      <c r="H617" s="11">
        <v>1.5911</v>
      </c>
      <c r="I617" s="14">
        <v>4.3</v>
      </c>
      <c r="J617" s="15">
        <v>5.7</v>
      </c>
      <c r="K617" s="30">
        <v>11085.98209005</v>
      </c>
    </row>
    <row r="618" spans="1:11" x14ac:dyDescent="0.25">
      <c r="B618" s="13" t="s">
        <v>1259</v>
      </c>
      <c r="C618" s="8" t="s">
        <v>9</v>
      </c>
      <c r="D618" s="8" t="s">
        <v>9</v>
      </c>
      <c r="E618" s="9" t="s">
        <v>1241</v>
      </c>
      <c r="F618" s="8" t="s">
        <v>11</v>
      </c>
      <c r="G618" s="10" t="s">
        <v>1260</v>
      </c>
      <c r="H618" s="11">
        <v>1.0627</v>
      </c>
      <c r="I618" s="14">
        <v>3.5</v>
      </c>
      <c r="J618" s="15">
        <v>4.0999999999999996</v>
      </c>
      <c r="K618" s="30">
        <v>7404.3574678499999</v>
      </c>
    </row>
    <row r="619" spans="1:11" x14ac:dyDescent="0.25">
      <c r="A619" t="s">
        <v>1584</v>
      </c>
      <c r="B619" s="13" t="s">
        <v>1261</v>
      </c>
      <c r="C619" s="8" t="s">
        <v>9</v>
      </c>
      <c r="D619" s="8" t="s">
        <v>9</v>
      </c>
      <c r="E619" s="9" t="s">
        <v>1241</v>
      </c>
      <c r="F619" s="8" t="s">
        <v>11</v>
      </c>
      <c r="G619" s="10" t="s">
        <v>1262</v>
      </c>
      <c r="H619" s="16">
        <v>0.8871</v>
      </c>
      <c r="I619" s="14">
        <v>3</v>
      </c>
      <c r="J619" s="15">
        <v>3.2</v>
      </c>
      <c r="K619" s="30">
        <v>6180.8652580500011</v>
      </c>
    </row>
    <row r="620" spans="1:11" x14ac:dyDescent="0.25">
      <c r="B620" s="13" t="s">
        <v>1263</v>
      </c>
      <c r="C620" s="8" t="s">
        <v>9</v>
      </c>
      <c r="D620" s="8" t="s">
        <v>9</v>
      </c>
      <c r="E620" s="9" t="s">
        <v>1264</v>
      </c>
      <c r="F620" s="8" t="s">
        <v>37</v>
      </c>
      <c r="G620" s="10" t="s">
        <v>1265</v>
      </c>
      <c r="H620" s="16">
        <v>1.7184999999999999</v>
      </c>
      <c r="I620" s="14">
        <v>1.8</v>
      </c>
      <c r="J620" s="15">
        <v>1.8</v>
      </c>
      <c r="K620" s="30">
        <v>11973.64101675</v>
      </c>
    </row>
    <row r="621" spans="1:11" x14ac:dyDescent="0.25">
      <c r="B621" s="13" t="s">
        <v>1266</v>
      </c>
      <c r="C621" s="8" t="s">
        <v>9</v>
      </c>
      <c r="D621" s="8" t="s">
        <v>9</v>
      </c>
      <c r="E621" s="9" t="s">
        <v>1264</v>
      </c>
      <c r="F621" s="8" t="s">
        <v>37</v>
      </c>
      <c r="G621" s="10" t="s">
        <v>1267</v>
      </c>
      <c r="H621" s="16">
        <v>5.6670999999999996</v>
      </c>
      <c r="I621" s="14">
        <v>17.899999999999999</v>
      </c>
      <c r="J621" s="17">
        <v>17.899999999999999</v>
      </c>
      <c r="K621" s="30">
        <v>39485.493748050001</v>
      </c>
    </row>
    <row r="622" spans="1:11" x14ac:dyDescent="0.25">
      <c r="B622" s="13" t="s">
        <v>1268</v>
      </c>
      <c r="C622" s="8" t="s">
        <v>9</v>
      </c>
      <c r="D622" s="8" t="s">
        <v>9</v>
      </c>
      <c r="E622" s="9" t="s">
        <v>1264</v>
      </c>
      <c r="F622" s="8" t="s">
        <v>37</v>
      </c>
      <c r="G622" s="10" t="s">
        <v>1269</v>
      </c>
      <c r="H622" s="16">
        <v>3.8704000000000001</v>
      </c>
      <c r="I622" s="12">
        <v>13.3</v>
      </c>
      <c r="J622" s="12">
        <v>13.3</v>
      </c>
      <c r="K622" s="30">
        <v>26966.994583200001</v>
      </c>
    </row>
    <row r="623" spans="1:11" x14ac:dyDescent="0.25">
      <c r="B623" s="13" t="s">
        <v>1270</v>
      </c>
      <c r="C623" s="8" t="s">
        <v>9</v>
      </c>
      <c r="D623" s="8" t="s">
        <v>9</v>
      </c>
      <c r="E623" s="9" t="s">
        <v>1264</v>
      </c>
      <c r="F623" s="8" t="s">
        <v>37</v>
      </c>
      <c r="G623" s="10" t="s">
        <v>1271</v>
      </c>
      <c r="H623" s="16">
        <v>2.3353000000000002</v>
      </c>
      <c r="I623" s="12">
        <v>8.6</v>
      </c>
      <c r="J623" s="12">
        <v>8.6</v>
      </c>
      <c r="K623" s="30">
        <v>16271.192241150002</v>
      </c>
    </row>
    <row r="624" spans="1:11" x14ac:dyDescent="0.25">
      <c r="B624" s="13" t="s">
        <v>1272</v>
      </c>
      <c r="C624" s="8" t="s">
        <v>9</v>
      </c>
      <c r="D624" s="8" t="s">
        <v>9</v>
      </c>
      <c r="E624" s="9" t="s">
        <v>1264</v>
      </c>
      <c r="F624" s="8" t="s">
        <v>37</v>
      </c>
      <c r="G624" s="10" t="s">
        <v>1273</v>
      </c>
      <c r="H624" s="16">
        <v>3.9756999999999998</v>
      </c>
      <c r="I624" s="12">
        <v>4.7</v>
      </c>
      <c r="J624" s="12">
        <v>4.7</v>
      </c>
      <c r="K624" s="30">
        <v>27700.671859350001</v>
      </c>
    </row>
    <row r="625" spans="1:11" x14ac:dyDescent="0.25">
      <c r="B625" s="13" t="s">
        <v>1274</v>
      </c>
      <c r="C625" s="8" t="s">
        <v>9</v>
      </c>
      <c r="D625" s="8" t="s">
        <v>9</v>
      </c>
      <c r="E625" s="9" t="s">
        <v>1264</v>
      </c>
      <c r="F625" s="8" t="s">
        <v>37</v>
      </c>
      <c r="G625" s="10" t="s">
        <v>1275</v>
      </c>
      <c r="H625" s="16">
        <v>1.4072</v>
      </c>
      <c r="I625" s="12">
        <v>3.4</v>
      </c>
      <c r="J625" s="12">
        <v>3.4</v>
      </c>
      <c r="K625" s="30">
        <v>9804.6596676000008</v>
      </c>
    </row>
    <row r="626" spans="1:11" x14ac:dyDescent="0.25">
      <c r="A626" t="s">
        <v>1584</v>
      </c>
      <c r="B626" s="13" t="s">
        <v>1276</v>
      </c>
      <c r="C626" s="8" t="s">
        <v>9</v>
      </c>
      <c r="D626" s="8" t="s">
        <v>9</v>
      </c>
      <c r="E626" s="9" t="s">
        <v>1264</v>
      </c>
      <c r="F626" s="8" t="s">
        <v>37</v>
      </c>
      <c r="G626" s="10" t="s">
        <v>1277</v>
      </c>
      <c r="H626" s="11">
        <v>0.1905</v>
      </c>
      <c r="I626" s="12">
        <v>3.1</v>
      </c>
      <c r="J626" s="12">
        <v>3.1</v>
      </c>
      <c r="K626" s="30">
        <v>1327.3078927500001</v>
      </c>
    </row>
    <row r="627" spans="1:11" x14ac:dyDescent="0.25">
      <c r="B627" s="13" t="s">
        <v>1278</v>
      </c>
      <c r="C627" s="8" t="s">
        <v>9</v>
      </c>
      <c r="D627" s="8" t="s">
        <v>9</v>
      </c>
      <c r="E627" s="9" t="s">
        <v>1241</v>
      </c>
      <c r="F627" s="8" t="s">
        <v>11</v>
      </c>
      <c r="G627" s="10" t="s">
        <v>1279</v>
      </c>
      <c r="H627" s="11">
        <v>1.0679000000000001</v>
      </c>
      <c r="I627" s="12">
        <v>3.6</v>
      </c>
      <c r="J627" s="12">
        <v>5.7</v>
      </c>
      <c r="K627" s="30">
        <v>7440.5884444500007</v>
      </c>
    </row>
    <row r="628" spans="1:11" x14ac:dyDescent="0.25">
      <c r="B628" s="13" t="s">
        <v>1280</v>
      </c>
      <c r="C628" s="8" t="s">
        <v>9</v>
      </c>
      <c r="D628" s="8" t="s">
        <v>9</v>
      </c>
      <c r="E628" s="9" t="s">
        <v>1241</v>
      </c>
      <c r="F628" s="8" t="s">
        <v>11</v>
      </c>
      <c r="G628" s="10" t="s">
        <v>1281</v>
      </c>
      <c r="H628" s="11">
        <v>0.91990000000000005</v>
      </c>
      <c r="I628" s="12">
        <v>2.4</v>
      </c>
      <c r="J628" s="12">
        <v>2.6</v>
      </c>
      <c r="K628" s="30">
        <v>6409.399110450001</v>
      </c>
    </row>
    <row r="629" spans="1:11" x14ac:dyDescent="0.25">
      <c r="B629" s="13" t="s">
        <v>1282</v>
      </c>
      <c r="C629" s="8" t="s">
        <v>9</v>
      </c>
      <c r="D629" s="8" t="s">
        <v>9</v>
      </c>
      <c r="E629" s="9" t="s">
        <v>1241</v>
      </c>
      <c r="F629" s="8" t="s">
        <v>11</v>
      </c>
      <c r="G629" s="10" t="s">
        <v>1283</v>
      </c>
      <c r="H629" s="11">
        <v>0.82730000000000004</v>
      </c>
      <c r="I629" s="12">
        <v>2.1</v>
      </c>
      <c r="J629" s="12">
        <v>2.2999999999999998</v>
      </c>
      <c r="K629" s="30">
        <v>5764.209027150001</v>
      </c>
    </row>
    <row r="630" spans="1:11" x14ac:dyDescent="0.25">
      <c r="B630" s="13" t="s">
        <v>1284</v>
      </c>
      <c r="C630" s="8" t="s">
        <v>9</v>
      </c>
      <c r="D630" s="8" t="s">
        <v>9</v>
      </c>
      <c r="E630" s="9" t="s">
        <v>1285</v>
      </c>
      <c r="F630" s="8" t="s">
        <v>11</v>
      </c>
      <c r="G630" s="10" t="s">
        <v>1286</v>
      </c>
      <c r="H630" s="11">
        <v>5.1439000000000004</v>
      </c>
      <c r="I630" s="12">
        <v>7.8</v>
      </c>
      <c r="J630" s="12">
        <v>10.7</v>
      </c>
      <c r="K630" s="30">
        <v>35840.10010245</v>
      </c>
    </row>
    <row r="631" spans="1:11" x14ac:dyDescent="0.25">
      <c r="B631" s="13" t="s">
        <v>1287</v>
      </c>
      <c r="C631" s="8" t="s">
        <v>9</v>
      </c>
      <c r="D631" s="8" t="s">
        <v>9</v>
      </c>
      <c r="E631" s="9" t="s">
        <v>1285</v>
      </c>
      <c r="F631" s="8" t="s">
        <v>11</v>
      </c>
      <c r="G631" s="10" t="s">
        <v>1288</v>
      </c>
      <c r="H631" s="11">
        <v>2.9514</v>
      </c>
      <c r="I631" s="12">
        <v>5</v>
      </c>
      <c r="J631" s="12">
        <v>6.4</v>
      </c>
      <c r="K631" s="30">
        <v>20563.866218700001</v>
      </c>
    </row>
    <row r="632" spans="1:11" x14ac:dyDescent="0.25">
      <c r="B632" s="13" t="s">
        <v>1289</v>
      </c>
      <c r="C632" s="8" t="s">
        <v>9</v>
      </c>
      <c r="D632" s="8" t="s">
        <v>9</v>
      </c>
      <c r="E632" s="9" t="s">
        <v>1285</v>
      </c>
      <c r="F632" s="8" t="s">
        <v>11</v>
      </c>
      <c r="G632" s="10" t="s">
        <v>1290</v>
      </c>
      <c r="H632" s="11">
        <v>1.6835</v>
      </c>
      <c r="I632" s="12">
        <v>2.6</v>
      </c>
      <c r="J632" s="12">
        <v>3.1</v>
      </c>
      <c r="K632" s="30">
        <v>11729.778674250001</v>
      </c>
    </row>
    <row r="633" spans="1:11" x14ac:dyDescent="0.25">
      <c r="B633" s="13" t="s">
        <v>1291</v>
      </c>
      <c r="C633" s="8" t="s">
        <v>9</v>
      </c>
      <c r="D633" s="8" t="s">
        <v>9</v>
      </c>
      <c r="E633" s="9" t="s">
        <v>1285</v>
      </c>
      <c r="F633" s="8" t="s">
        <v>11</v>
      </c>
      <c r="G633" s="10" t="s">
        <v>1292</v>
      </c>
      <c r="H633" s="11">
        <v>3.7086999999999999</v>
      </c>
      <c r="I633" s="12">
        <v>7.5</v>
      </c>
      <c r="J633" s="12">
        <v>11</v>
      </c>
      <c r="K633" s="30">
        <v>25840.350560850002</v>
      </c>
    </row>
    <row r="634" spans="1:11" x14ac:dyDescent="0.25">
      <c r="B634" s="13" t="s">
        <v>1293</v>
      </c>
      <c r="C634" s="8" t="s">
        <v>9</v>
      </c>
      <c r="D634" s="8" t="s">
        <v>9</v>
      </c>
      <c r="E634" s="9" t="s">
        <v>1285</v>
      </c>
      <c r="F634" s="8" t="s">
        <v>11</v>
      </c>
      <c r="G634" s="10" t="s">
        <v>1294</v>
      </c>
      <c r="H634" s="11">
        <v>1.8848</v>
      </c>
      <c r="I634" s="12">
        <v>3.9</v>
      </c>
      <c r="J634" s="12">
        <v>5.2</v>
      </c>
      <c r="K634" s="30">
        <v>13132.335518400001</v>
      </c>
    </row>
    <row r="635" spans="1:11" x14ac:dyDescent="0.25">
      <c r="B635" s="13" t="s">
        <v>1295</v>
      </c>
      <c r="C635" s="8" t="s">
        <v>9</v>
      </c>
      <c r="D635" s="8" t="s">
        <v>9</v>
      </c>
      <c r="E635" s="9" t="s">
        <v>1285</v>
      </c>
      <c r="F635" s="8" t="s">
        <v>11</v>
      </c>
      <c r="G635" s="10" t="s">
        <v>1296</v>
      </c>
      <c r="H635" s="11">
        <v>1.3642000000000001</v>
      </c>
      <c r="I635" s="12">
        <v>2</v>
      </c>
      <c r="J635" s="12">
        <v>2.5</v>
      </c>
      <c r="K635" s="30">
        <v>9505.0573611</v>
      </c>
    </row>
    <row r="636" spans="1:11" x14ac:dyDescent="0.25">
      <c r="B636" s="13" t="s">
        <v>1297</v>
      </c>
      <c r="C636" s="8" t="s">
        <v>9</v>
      </c>
      <c r="D636" s="8" t="s">
        <v>9</v>
      </c>
      <c r="E636" s="9" t="s">
        <v>1241</v>
      </c>
      <c r="F636" s="8" t="s">
        <v>37</v>
      </c>
      <c r="G636" s="10" t="s">
        <v>1298</v>
      </c>
      <c r="H636" s="11">
        <v>1.0267999999999999</v>
      </c>
      <c r="I636" s="12">
        <v>2.9</v>
      </c>
      <c r="J636" s="12">
        <v>4</v>
      </c>
      <c r="K636" s="30">
        <v>7154.2243794000005</v>
      </c>
    </row>
    <row r="637" spans="1:11" x14ac:dyDescent="0.25">
      <c r="B637" s="13" t="s">
        <v>1299</v>
      </c>
      <c r="C637" s="8" t="s">
        <v>9</v>
      </c>
      <c r="D637" s="8" t="s">
        <v>9</v>
      </c>
      <c r="E637" s="9" t="s">
        <v>1241</v>
      </c>
      <c r="F637" s="8" t="s">
        <v>37</v>
      </c>
      <c r="G637" s="10" t="s">
        <v>1300</v>
      </c>
      <c r="H637" s="11">
        <v>0.7339</v>
      </c>
      <c r="I637" s="12">
        <v>2.2999999999999998</v>
      </c>
      <c r="J637" s="12">
        <v>2.7</v>
      </c>
      <c r="K637" s="30">
        <v>5113.4449474499997</v>
      </c>
    </row>
    <row r="638" spans="1:11" x14ac:dyDescent="0.25">
      <c r="B638" s="13" t="s">
        <v>1301</v>
      </c>
      <c r="C638" s="8" t="s">
        <v>9</v>
      </c>
      <c r="D638" s="8" t="s">
        <v>9</v>
      </c>
      <c r="E638" s="9" t="s">
        <v>1241</v>
      </c>
      <c r="F638" s="8" t="s">
        <v>37</v>
      </c>
      <c r="G638" s="10" t="s">
        <v>1302</v>
      </c>
      <c r="H638" s="11">
        <v>0.6411</v>
      </c>
      <c r="I638" s="12">
        <v>2.1</v>
      </c>
      <c r="J638" s="12">
        <v>2.2999999999999998</v>
      </c>
      <c r="K638" s="30">
        <v>4466.8613650500001</v>
      </c>
    </row>
    <row r="639" spans="1:11" x14ac:dyDescent="0.25">
      <c r="B639" s="13" t="s">
        <v>1303</v>
      </c>
      <c r="C639" s="8" t="s">
        <v>9</v>
      </c>
      <c r="D639" s="8" t="s">
        <v>9</v>
      </c>
      <c r="E639" s="9" t="s">
        <v>1285</v>
      </c>
      <c r="F639" s="8" t="s">
        <v>37</v>
      </c>
      <c r="G639" s="10" t="s">
        <v>1304</v>
      </c>
      <c r="H639" s="11">
        <v>2.1779000000000002</v>
      </c>
      <c r="I639" s="12">
        <v>5.3</v>
      </c>
      <c r="J639" s="12">
        <v>7.3</v>
      </c>
      <c r="K639" s="30">
        <v>15174.508449450002</v>
      </c>
    </row>
    <row r="640" spans="1:11" x14ac:dyDescent="0.25">
      <c r="B640" s="13" t="s">
        <v>1305</v>
      </c>
      <c r="C640" s="8" t="s">
        <v>9</v>
      </c>
      <c r="D640" s="8" t="s">
        <v>9</v>
      </c>
      <c r="E640" s="9" t="s">
        <v>1285</v>
      </c>
      <c r="F640" s="8" t="s">
        <v>37</v>
      </c>
      <c r="G640" s="10" t="s">
        <v>1306</v>
      </c>
      <c r="H640" s="11">
        <v>1.2217</v>
      </c>
      <c r="I640" s="12">
        <v>3.5</v>
      </c>
      <c r="J640" s="12">
        <v>4.4000000000000004</v>
      </c>
      <c r="K640" s="30">
        <v>8512.189252350001</v>
      </c>
    </row>
    <row r="641" spans="1:11" x14ac:dyDescent="0.25">
      <c r="B641" s="13" t="s">
        <v>1307</v>
      </c>
      <c r="C641" s="8" t="s">
        <v>9</v>
      </c>
      <c r="D641" s="8" t="s">
        <v>9</v>
      </c>
      <c r="E641" s="9" t="s">
        <v>1285</v>
      </c>
      <c r="F641" s="8" t="s">
        <v>37</v>
      </c>
      <c r="G641" s="10" t="s">
        <v>1308</v>
      </c>
      <c r="H641" s="11">
        <v>0.9607</v>
      </c>
      <c r="I641" s="12">
        <v>2.5</v>
      </c>
      <c r="J641" s="12">
        <v>3.2</v>
      </c>
      <c r="K641" s="30">
        <v>6693.6729268500003</v>
      </c>
    </row>
    <row r="642" spans="1:11" x14ac:dyDescent="0.25">
      <c r="B642" s="13" t="s">
        <v>1309</v>
      </c>
      <c r="C642" s="8" t="s">
        <v>9</v>
      </c>
      <c r="D642" s="8" t="s">
        <v>9</v>
      </c>
      <c r="E642" s="9" t="s">
        <v>1285</v>
      </c>
      <c r="F642" s="8" t="s">
        <v>37</v>
      </c>
      <c r="G642" s="10" t="s">
        <v>1310</v>
      </c>
      <c r="H642" s="11">
        <v>1.3775999999999999</v>
      </c>
      <c r="I642" s="12">
        <v>3.6</v>
      </c>
      <c r="J642" s="12">
        <v>4.8</v>
      </c>
      <c r="K642" s="30">
        <v>9598.4218007999989</v>
      </c>
    </row>
    <row r="643" spans="1:11" x14ac:dyDescent="0.25">
      <c r="A643" t="s">
        <v>1584</v>
      </c>
      <c r="B643" s="13" t="s">
        <v>1311</v>
      </c>
      <c r="C643" s="8" t="s">
        <v>9</v>
      </c>
      <c r="D643" s="8" t="s">
        <v>9</v>
      </c>
      <c r="E643" s="9" t="s">
        <v>1285</v>
      </c>
      <c r="F643" s="8" t="s">
        <v>37</v>
      </c>
      <c r="G643" s="10" t="s">
        <v>1312</v>
      </c>
      <c r="H643" s="11">
        <v>0.87970000000000004</v>
      </c>
      <c r="I643" s="12">
        <v>2.7</v>
      </c>
      <c r="J643" s="12">
        <v>3.4</v>
      </c>
      <c r="K643" s="30">
        <v>6129.3057913500006</v>
      </c>
    </row>
    <row r="644" spans="1:11" x14ac:dyDescent="0.25">
      <c r="B644" s="13" t="s">
        <v>1313</v>
      </c>
      <c r="C644" s="8" t="s">
        <v>9</v>
      </c>
      <c r="D644" s="8" t="s">
        <v>9</v>
      </c>
      <c r="E644" s="9" t="s">
        <v>1285</v>
      </c>
      <c r="F644" s="8" t="s">
        <v>37</v>
      </c>
      <c r="G644" s="10" t="s">
        <v>1314</v>
      </c>
      <c r="H644" s="11">
        <v>1.5447</v>
      </c>
      <c r="I644" s="12">
        <v>3.6</v>
      </c>
      <c r="J644" s="12">
        <v>4.7</v>
      </c>
      <c r="K644" s="30">
        <v>10762.690298850001</v>
      </c>
    </row>
    <row r="645" spans="1:11" x14ac:dyDescent="0.25">
      <c r="B645" s="13" t="s">
        <v>1315</v>
      </c>
      <c r="C645" s="8" t="s">
        <v>9</v>
      </c>
      <c r="D645" s="8" t="s">
        <v>9</v>
      </c>
      <c r="E645" s="9" t="s">
        <v>1285</v>
      </c>
      <c r="F645" s="8" t="s">
        <v>37</v>
      </c>
      <c r="G645" s="10" t="s">
        <v>1316</v>
      </c>
      <c r="H645" s="11">
        <v>1.8908</v>
      </c>
      <c r="I645" s="12">
        <v>4.5</v>
      </c>
      <c r="J645" s="12">
        <v>6.5</v>
      </c>
      <c r="K645" s="30">
        <v>13174.1404914</v>
      </c>
    </row>
    <row r="646" spans="1:11" x14ac:dyDescent="0.25">
      <c r="B646" s="13" t="s">
        <v>1317</v>
      </c>
      <c r="C646" s="8" t="s">
        <v>9</v>
      </c>
      <c r="D646" s="8" t="s">
        <v>9</v>
      </c>
      <c r="E646" s="9" t="s">
        <v>1285</v>
      </c>
      <c r="F646" s="8" t="s">
        <v>37</v>
      </c>
      <c r="G646" s="10" t="s">
        <v>1318</v>
      </c>
      <c r="H646" s="11">
        <v>0.99250000000000005</v>
      </c>
      <c r="I646" s="12">
        <v>2.9</v>
      </c>
      <c r="J646" s="12">
        <v>3.8</v>
      </c>
      <c r="K646" s="30">
        <v>6915.2392837500001</v>
      </c>
    </row>
    <row r="647" spans="1:11" x14ac:dyDescent="0.25">
      <c r="B647" s="13" t="s">
        <v>1319</v>
      </c>
      <c r="C647" s="8" t="s">
        <v>9</v>
      </c>
      <c r="D647" s="8" t="s">
        <v>9</v>
      </c>
      <c r="E647" s="9" t="s">
        <v>1285</v>
      </c>
      <c r="F647" s="8" t="s">
        <v>37</v>
      </c>
      <c r="G647" s="10" t="s">
        <v>1320</v>
      </c>
      <c r="H647" s="11">
        <v>0.66090000000000004</v>
      </c>
      <c r="I647" s="12">
        <v>2.2000000000000002</v>
      </c>
      <c r="J647" s="12">
        <v>2.6</v>
      </c>
      <c r="K647" s="30">
        <v>4604.8177759500004</v>
      </c>
    </row>
    <row r="648" spans="1:11" x14ac:dyDescent="0.25">
      <c r="B648" s="13" t="s">
        <v>1321</v>
      </c>
      <c r="C648" s="8" t="s">
        <v>9</v>
      </c>
      <c r="D648" s="8" t="s">
        <v>9</v>
      </c>
      <c r="E648" s="9" t="s">
        <v>1241</v>
      </c>
      <c r="F648" s="8" t="s">
        <v>11</v>
      </c>
      <c r="G648" s="10" t="s">
        <v>1322</v>
      </c>
      <c r="H648" s="11">
        <v>2.3018000000000001</v>
      </c>
      <c r="I648" s="12">
        <v>4.0999999999999996</v>
      </c>
      <c r="J648" s="12">
        <v>6.6</v>
      </c>
      <c r="K648" s="30">
        <v>16037.781141900001</v>
      </c>
    </row>
    <row r="649" spans="1:11" x14ac:dyDescent="0.25">
      <c r="B649" s="13" t="s">
        <v>1323</v>
      </c>
      <c r="C649" s="8" t="s">
        <v>9</v>
      </c>
      <c r="D649" s="8" t="s">
        <v>9</v>
      </c>
      <c r="E649" s="9" t="s">
        <v>1241</v>
      </c>
      <c r="F649" s="8" t="s">
        <v>11</v>
      </c>
      <c r="G649" s="10" t="s">
        <v>1324</v>
      </c>
      <c r="H649" s="11">
        <v>1.3165</v>
      </c>
      <c r="I649" s="12">
        <v>3</v>
      </c>
      <c r="J649" s="12">
        <v>4.2</v>
      </c>
      <c r="K649" s="30">
        <v>9172.7078257500016</v>
      </c>
    </row>
    <row r="650" spans="1:11" x14ac:dyDescent="0.25">
      <c r="B650" s="13" t="s">
        <v>1325</v>
      </c>
      <c r="C650" s="8" t="s">
        <v>9</v>
      </c>
      <c r="D650" s="8" t="s">
        <v>9</v>
      </c>
      <c r="E650" s="9" t="s">
        <v>1241</v>
      </c>
      <c r="F650" s="8" t="s">
        <v>11</v>
      </c>
      <c r="G650" s="10" t="s">
        <v>1326</v>
      </c>
      <c r="H650" s="11">
        <v>0.99790000000000001</v>
      </c>
      <c r="I650" s="12">
        <v>1.8</v>
      </c>
      <c r="J650" s="12">
        <v>2.2000000000000002</v>
      </c>
      <c r="K650" s="30">
        <v>6952.8637594500005</v>
      </c>
    </row>
    <row r="651" spans="1:11" x14ac:dyDescent="0.25">
      <c r="B651" s="13" t="s">
        <v>1327</v>
      </c>
      <c r="C651" s="8" t="s">
        <v>9</v>
      </c>
      <c r="D651" s="8" t="s">
        <v>9</v>
      </c>
      <c r="E651" s="9" t="s">
        <v>1328</v>
      </c>
      <c r="F651" s="8" t="s">
        <v>11</v>
      </c>
      <c r="G651" s="10" t="s">
        <v>1329</v>
      </c>
      <c r="H651" s="11">
        <v>5.6872999999999996</v>
      </c>
      <c r="I651" s="12">
        <v>10.6</v>
      </c>
      <c r="J651" s="12">
        <v>14.7</v>
      </c>
      <c r="K651" s="30">
        <v>39626.237157149997</v>
      </c>
    </row>
    <row r="652" spans="1:11" x14ac:dyDescent="0.25">
      <c r="B652" s="13" t="s">
        <v>1330</v>
      </c>
      <c r="C652" s="8" t="s">
        <v>9</v>
      </c>
      <c r="D652" s="8" t="s">
        <v>9</v>
      </c>
      <c r="E652" s="9" t="s">
        <v>1328</v>
      </c>
      <c r="F652" s="8" t="s">
        <v>11</v>
      </c>
      <c r="G652" s="10" t="s">
        <v>1331</v>
      </c>
      <c r="H652" s="11">
        <v>2.1551</v>
      </c>
      <c r="I652" s="12">
        <v>3.7</v>
      </c>
      <c r="J652" s="12">
        <v>5.4</v>
      </c>
      <c r="K652" s="30">
        <v>15015.649552049999</v>
      </c>
    </row>
    <row r="653" spans="1:11" x14ac:dyDescent="0.25">
      <c r="B653" s="13" t="s">
        <v>1332</v>
      </c>
      <c r="C653" s="8" t="s">
        <v>9</v>
      </c>
      <c r="D653" s="8" t="s">
        <v>9</v>
      </c>
      <c r="E653" s="9" t="s">
        <v>1328</v>
      </c>
      <c r="F653" s="8" t="s">
        <v>11</v>
      </c>
      <c r="G653" s="10" t="s">
        <v>1333</v>
      </c>
      <c r="H653" s="11">
        <v>1.2516</v>
      </c>
      <c r="I653" s="12">
        <v>1.8</v>
      </c>
      <c r="J653" s="12">
        <v>2.2999999999999998</v>
      </c>
      <c r="K653" s="30">
        <v>8720.5173677999992</v>
      </c>
    </row>
    <row r="654" spans="1:11" x14ac:dyDescent="0.25">
      <c r="B654" s="13" t="s">
        <v>1334</v>
      </c>
      <c r="C654" s="8" t="s">
        <v>9</v>
      </c>
      <c r="D654" s="8" t="s">
        <v>9</v>
      </c>
      <c r="E654" s="9" t="s">
        <v>1328</v>
      </c>
      <c r="F654" s="8" t="s">
        <v>11</v>
      </c>
      <c r="G654" s="10" t="s">
        <v>1335</v>
      </c>
      <c r="H654" s="11">
        <v>4.4970999999999997</v>
      </c>
      <c r="I654" s="12">
        <v>10.3</v>
      </c>
      <c r="J654" s="12">
        <v>13.6</v>
      </c>
      <c r="K654" s="30">
        <v>31333.524013049999</v>
      </c>
    </row>
    <row r="655" spans="1:11" x14ac:dyDescent="0.25">
      <c r="B655" s="13" t="s">
        <v>1336</v>
      </c>
      <c r="C655" s="8" t="s">
        <v>9</v>
      </c>
      <c r="D655" s="8" t="s">
        <v>9</v>
      </c>
      <c r="E655" s="9" t="s">
        <v>1328</v>
      </c>
      <c r="F655" s="8" t="s">
        <v>11</v>
      </c>
      <c r="G655" s="10" t="s">
        <v>1337</v>
      </c>
      <c r="H655" s="11">
        <v>2.3626999999999998</v>
      </c>
      <c r="I655" s="12">
        <v>5.3</v>
      </c>
      <c r="J655" s="12">
        <v>7.1</v>
      </c>
      <c r="K655" s="30">
        <v>16462.101617849999</v>
      </c>
    </row>
    <row r="656" spans="1:11" x14ac:dyDescent="0.25">
      <c r="B656" s="13" t="s">
        <v>1338</v>
      </c>
      <c r="C656" s="8" t="s">
        <v>9</v>
      </c>
      <c r="D656" s="8" t="s">
        <v>9</v>
      </c>
      <c r="E656" s="9" t="s">
        <v>1328</v>
      </c>
      <c r="F656" s="8" t="s">
        <v>11</v>
      </c>
      <c r="G656" s="10" t="s">
        <v>1339</v>
      </c>
      <c r="H656" s="11">
        <v>1.4007000000000001</v>
      </c>
      <c r="I656" s="12">
        <v>2.4</v>
      </c>
      <c r="J656" s="12">
        <v>3.4</v>
      </c>
      <c r="K656" s="30">
        <v>9759.3709468500001</v>
      </c>
    </row>
    <row r="657" spans="2:11" x14ac:dyDescent="0.25">
      <c r="B657" s="13" t="s">
        <v>1340</v>
      </c>
      <c r="C657" s="8" t="s">
        <v>9</v>
      </c>
      <c r="D657" s="8" t="s">
        <v>9</v>
      </c>
      <c r="E657" s="9" t="s">
        <v>1328</v>
      </c>
      <c r="F657" s="8" t="s">
        <v>11</v>
      </c>
      <c r="G657" s="10" t="s">
        <v>1341</v>
      </c>
      <c r="H657" s="11">
        <v>5.0368000000000004</v>
      </c>
      <c r="I657" s="12">
        <v>9.9</v>
      </c>
      <c r="J657" s="12">
        <v>13.5</v>
      </c>
      <c r="K657" s="30">
        <v>35093.881334400008</v>
      </c>
    </row>
    <row r="658" spans="2:11" x14ac:dyDescent="0.25">
      <c r="B658" s="13" t="s">
        <v>1342</v>
      </c>
      <c r="C658" s="8" t="s">
        <v>9</v>
      </c>
      <c r="D658" s="8" t="s">
        <v>9</v>
      </c>
      <c r="E658" s="9" t="s">
        <v>1328</v>
      </c>
      <c r="F658" s="8" t="s">
        <v>11</v>
      </c>
      <c r="G658" s="10" t="s">
        <v>1343</v>
      </c>
      <c r="H658" s="11">
        <v>2.4975999999999998</v>
      </c>
      <c r="I658" s="12">
        <v>4.9000000000000004</v>
      </c>
      <c r="J658" s="12">
        <v>6.2</v>
      </c>
      <c r="K658" s="30">
        <v>17402.016760800001</v>
      </c>
    </row>
    <row r="659" spans="2:11" x14ac:dyDescent="0.25">
      <c r="B659" s="13" t="s">
        <v>1344</v>
      </c>
      <c r="C659" s="8" t="s">
        <v>9</v>
      </c>
      <c r="D659" s="8" t="s">
        <v>9</v>
      </c>
      <c r="E659" s="9" t="s">
        <v>1328</v>
      </c>
      <c r="F659" s="8" t="s">
        <v>11</v>
      </c>
      <c r="G659" s="10" t="s">
        <v>1345</v>
      </c>
      <c r="H659" s="11">
        <v>1.6777</v>
      </c>
      <c r="I659" s="12">
        <v>2.8</v>
      </c>
      <c r="J659" s="12">
        <v>3.4</v>
      </c>
      <c r="K659" s="30">
        <v>11689.36720035</v>
      </c>
    </row>
    <row r="660" spans="2:11" x14ac:dyDescent="0.25">
      <c r="B660" s="13" t="s">
        <v>1346</v>
      </c>
      <c r="C660" s="8" t="s">
        <v>9</v>
      </c>
      <c r="D660" s="8" t="s">
        <v>9</v>
      </c>
      <c r="E660" s="9" t="s">
        <v>1328</v>
      </c>
      <c r="F660" s="8" t="s">
        <v>11</v>
      </c>
      <c r="G660" s="10" t="s">
        <v>1347</v>
      </c>
      <c r="H660" s="11">
        <v>3.2057000000000002</v>
      </c>
      <c r="I660" s="12">
        <v>6.2</v>
      </c>
      <c r="J660" s="12">
        <v>9</v>
      </c>
      <c r="K660" s="30">
        <v>22335.70032435</v>
      </c>
    </row>
    <row r="661" spans="2:11" x14ac:dyDescent="0.25">
      <c r="B661" s="13" t="s">
        <v>1348</v>
      </c>
      <c r="C661" s="8" t="s">
        <v>9</v>
      </c>
      <c r="D661" s="8" t="s">
        <v>9</v>
      </c>
      <c r="E661" s="9" t="s">
        <v>1328</v>
      </c>
      <c r="F661" s="8" t="s">
        <v>11</v>
      </c>
      <c r="G661" s="10" t="s">
        <v>1349</v>
      </c>
      <c r="H661" s="11">
        <v>1.4764999999999999</v>
      </c>
      <c r="I661" s="12">
        <v>2.2999999999999998</v>
      </c>
      <c r="J661" s="12">
        <v>2.9</v>
      </c>
      <c r="K661" s="30">
        <v>10287.507105749999</v>
      </c>
    </row>
    <row r="662" spans="2:11" x14ac:dyDescent="0.25">
      <c r="B662" s="13" t="s">
        <v>1350</v>
      </c>
      <c r="C662" s="8" t="s">
        <v>9</v>
      </c>
      <c r="D662" s="8" t="s">
        <v>9</v>
      </c>
      <c r="E662" s="9" t="s">
        <v>1241</v>
      </c>
      <c r="F662" s="8" t="s">
        <v>37</v>
      </c>
      <c r="G662" s="10" t="s">
        <v>1351</v>
      </c>
      <c r="H662" s="11">
        <v>1.1211</v>
      </c>
      <c r="I662" s="12">
        <v>3.4</v>
      </c>
      <c r="J662" s="12">
        <v>4.7</v>
      </c>
      <c r="K662" s="30">
        <v>7811.2592050500007</v>
      </c>
    </row>
    <row r="663" spans="2:11" x14ac:dyDescent="0.25">
      <c r="B663" s="13" t="s">
        <v>1352</v>
      </c>
      <c r="C663" s="8" t="s">
        <v>9</v>
      </c>
      <c r="D663" s="8" t="s">
        <v>9</v>
      </c>
      <c r="E663" s="9" t="s">
        <v>1241</v>
      </c>
      <c r="F663" s="8" t="s">
        <v>37</v>
      </c>
      <c r="G663" s="10" t="s">
        <v>1353</v>
      </c>
      <c r="H663" s="11">
        <v>0.77980000000000005</v>
      </c>
      <c r="I663" s="12">
        <v>2.5</v>
      </c>
      <c r="J663" s="12">
        <v>4</v>
      </c>
      <c r="K663" s="30">
        <v>5433.2529909000014</v>
      </c>
    </row>
    <row r="664" spans="2:11" x14ac:dyDescent="0.25">
      <c r="B664" s="13" t="s">
        <v>1354</v>
      </c>
      <c r="C664" s="8" t="s">
        <v>9</v>
      </c>
      <c r="D664" s="8" t="s">
        <v>9</v>
      </c>
      <c r="E664" s="9" t="s">
        <v>1241</v>
      </c>
      <c r="F664" s="8" t="s">
        <v>37</v>
      </c>
      <c r="G664" s="10" t="s">
        <v>1355</v>
      </c>
      <c r="H664" s="11">
        <v>0.53600000000000003</v>
      </c>
      <c r="I664" s="12">
        <v>1.9</v>
      </c>
      <c r="J664" s="12">
        <v>2.7</v>
      </c>
      <c r="K664" s="30">
        <v>3734.5775880000006</v>
      </c>
    </row>
    <row r="665" spans="2:11" x14ac:dyDescent="0.25">
      <c r="B665" s="13" t="s">
        <v>1356</v>
      </c>
      <c r="C665" s="8" t="s">
        <v>9</v>
      </c>
      <c r="D665" s="8" t="s">
        <v>9</v>
      </c>
      <c r="E665" s="9" t="s">
        <v>1328</v>
      </c>
      <c r="F665" s="8" t="s">
        <v>37</v>
      </c>
      <c r="G665" s="10" t="s">
        <v>1357</v>
      </c>
      <c r="H665" s="11">
        <v>6.0500999999999996</v>
      </c>
      <c r="I665" s="12">
        <v>10</v>
      </c>
      <c r="J665" s="12">
        <v>16.600000000000001</v>
      </c>
      <c r="K665" s="30">
        <v>42154.044524550001</v>
      </c>
    </row>
    <row r="666" spans="2:11" x14ac:dyDescent="0.25">
      <c r="B666" s="13" t="s">
        <v>1358</v>
      </c>
      <c r="C666" s="8" t="s">
        <v>9</v>
      </c>
      <c r="D666" s="8" t="s">
        <v>9</v>
      </c>
      <c r="E666" s="9" t="s">
        <v>1328</v>
      </c>
      <c r="F666" s="8" t="s">
        <v>37</v>
      </c>
      <c r="G666" s="10" t="s">
        <v>1359</v>
      </c>
      <c r="H666" s="11">
        <v>2.1137000000000001</v>
      </c>
      <c r="I666" s="12">
        <v>4.2</v>
      </c>
      <c r="J666" s="12">
        <v>6.6</v>
      </c>
      <c r="K666" s="30">
        <v>14727.195238350001</v>
      </c>
    </row>
    <row r="667" spans="2:11" x14ac:dyDescent="0.25">
      <c r="B667" s="13" t="s">
        <v>1360</v>
      </c>
      <c r="C667" s="8" t="s">
        <v>9</v>
      </c>
      <c r="D667" s="8" t="s">
        <v>9</v>
      </c>
      <c r="E667" s="9" t="s">
        <v>1328</v>
      </c>
      <c r="F667" s="8" t="s">
        <v>37</v>
      </c>
      <c r="G667" s="10" t="s">
        <v>1361</v>
      </c>
      <c r="H667" s="11">
        <v>1.1696</v>
      </c>
      <c r="I667" s="12">
        <v>2.7</v>
      </c>
      <c r="J667" s="12">
        <v>3.9</v>
      </c>
      <c r="K667" s="30">
        <v>8149.1827368000004</v>
      </c>
    </row>
    <row r="668" spans="2:11" x14ac:dyDescent="0.25">
      <c r="B668" s="13" t="s">
        <v>1362</v>
      </c>
      <c r="C668" s="8" t="s">
        <v>9</v>
      </c>
      <c r="D668" s="8" t="s">
        <v>9</v>
      </c>
      <c r="E668" s="9" t="s">
        <v>1328</v>
      </c>
      <c r="F668" s="8" t="s">
        <v>37</v>
      </c>
      <c r="G668" s="10" t="s">
        <v>1363</v>
      </c>
      <c r="H668" s="11">
        <v>5.6992000000000003</v>
      </c>
      <c r="I668" s="12">
        <v>11.5</v>
      </c>
      <c r="J668" s="12">
        <v>17.100000000000001</v>
      </c>
      <c r="K668" s="30">
        <v>39709.150353600009</v>
      </c>
    </row>
    <row r="669" spans="2:11" x14ac:dyDescent="0.25">
      <c r="B669" s="13" t="s">
        <v>1364</v>
      </c>
      <c r="C669" s="8" t="s">
        <v>9</v>
      </c>
      <c r="D669" s="8" t="s">
        <v>9</v>
      </c>
      <c r="E669" s="9" t="s">
        <v>1328</v>
      </c>
      <c r="F669" s="8" t="s">
        <v>37</v>
      </c>
      <c r="G669" s="10" t="s">
        <v>1365</v>
      </c>
      <c r="H669" s="11">
        <v>2.2587999999999999</v>
      </c>
      <c r="I669" s="12">
        <v>5.5</v>
      </c>
      <c r="J669" s="12">
        <v>7.3</v>
      </c>
      <c r="K669" s="30">
        <v>15738.178835400002</v>
      </c>
    </row>
    <row r="670" spans="2:11" x14ac:dyDescent="0.25">
      <c r="B670" s="13" t="s">
        <v>1366</v>
      </c>
      <c r="C670" s="8" t="s">
        <v>9</v>
      </c>
      <c r="D670" s="8" t="s">
        <v>9</v>
      </c>
      <c r="E670" s="9" t="s">
        <v>1328</v>
      </c>
      <c r="F670" s="8" t="s">
        <v>37</v>
      </c>
      <c r="G670" s="10" t="s">
        <v>1367</v>
      </c>
      <c r="H670" s="11">
        <v>1.4863</v>
      </c>
      <c r="I670" s="12">
        <v>4.4000000000000004</v>
      </c>
      <c r="J670" s="12">
        <v>4.9000000000000004</v>
      </c>
      <c r="K670" s="30">
        <v>10355.788561650001</v>
      </c>
    </row>
    <row r="671" spans="2:11" x14ac:dyDescent="0.25">
      <c r="B671" s="13" t="s">
        <v>1368</v>
      </c>
      <c r="C671" s="8" t="s">
        <v>16</v>
      </c>
      <c r="D671" s="8" t="s">
        <v>9</v>
      </c>
      <c r="E671" s="9" t="s">
        <v>1328</v>
      </c>
      <c r="F671" s="8" t="s">
        <v>37</v>
      </c>
      <c r="G671" s="10" t="s">
        <v>1369</v>
      </c>
      <c r="H671" s="11">
        <v>3.2157</v>
      </c>
      <c r="I671" s="12">
        <v>6.7</v>
      </c>
      <c r="J671" s="12">
        <v>9.6</v>
      </c>
      <c r="K671" s="30">
        <v>22405.375279350003</v>
      </c>
    </row>
    <row r="672" spans="2:11" x14ac:dyDescent="0.25">
      <c r="B672" s="13" t="s">
        <v>1370</v>
      </c>
      <c r="C672" s="8" t="s">
        <v>16</v>
      </c>
      <c r="D672" s="8" t="s">
        <v>9</v>
      </c>
      <c r="E672" s="9" t="s">
        <v>1328</v>
      </c>
      <c r="F672" s="8" t="s">
        <v>37</v>
      </c>
      <c r="G672" s="10" t="s">
        <v>1371</v>
      </c>
      <c r="H672" s="11">
        <v>1.6208</v>
      </c>
      <c r="I672" s="12">
        <v>4</v>
      </c>
      <c r="J672" s="12">
        <v>5.4</v>
      </c>
      <c r="K672" s="30">
        <v>11292.916706399999</v>
      </c>
    </row>
    <row r="673" spans="2:11" x14ac:dyDescent="0.25">
      <c r="B673" s="13" t="s">
        <v>1372</v>
      </c>
      <c r="C673" s="8" t="s">
        <v>16</v>
      </c>
      <c r="D673" s="8" t="s">
        <v>9</v>
      </c>
      <c r="E673" s="9" t="s">
        <v>1328</v>
      </c>
      <c r="F673" s="8" t="s">
        <v>37</v>
      </c>
      <c r="G673" s="10" t="s">
        <v>1373</v>
      </c>
      <c r="H673" s="11">
        <v>1.0952999999999999</v>
      </c>
      <c r="I673" s="12">
        <v>2.8</v>
      </c>
      <c r="J673" s="12">
        <v>3.6</v>
      </c>
      <c r="K673" s="30">
        <v>7631.4978211500002</v>
      </c>
    </row>
    <row r="674" spans="2:11" x14ac:dyDescent="0.25">
      <c r="B674" s="13" t="s">
        <v>1374</v>
      </c>
      <c r="C674" s="8" t="s">
        <v>9</v>
      </c>
      <c r="D674" s="8" t="s">
        <v>9</v>
      </c>
      <c r="E674" s="9" t="s">
        <v>1328</v>
      </c>
      <c r="F674" s="8" t="s">
        <v>37</v>
      </c>
      <c r="G674" s="10" t="s">
        <v>1375</v>
      </c>
      <c r="H674" s="11">
        <v>1.9029</v>
      </c>
      <c r="I674" s="12">
        <v>5.3</v>
      </c>
      <c r="J674" s="12">
        <v>7.2</v>
      </c>
      <c r="K674" s="30">
        <v>13258.447186950001</v>
      </c>
    </row>
    <row r="675" spans="2:11" x14ac:dyDescent="0.25">
      <c r="B675" s="13" t="s">
        <v>1376</v>
      </c>
      <c r="C675" s="8" t="s">
        <v>9</v>
      </c>
      <c r="D675" s="8" t="s">
        <v>9</v>
      </c>
      <c r="E675" s="9" t="s">
        <v>1328</v>
      </c>
      <c r="F675" s="8" t="s">
        <v>37</v>
      </c>
      <c r="G675" s="10" t="s">
        <v>1377</v>
      </c>
      <c r="H675" s="11">
        <v>1.1805000000000001</v>
      </c>
      <c r="I675" s="12">
        <v>3.5</v>
      </c>
      <c r="J675" s="12">
        <v>4.7</v>
      </c>
      <c r="K675" s="30">
        <v>8225.1284377500015</v>
      </c>
    </row>
    <row r="676" spans="2:11" x14ac:dyDescent="0.25">
      <c r="B676" s="13" t="s">
        <v>1378</v>
      </c>
      <c r="C676" s="8" t="s">
        <v>9</v>
      </c>
      <c r="D676" s="8" t="s">
        <v>9</v>
      </c>
      <c r="E676" s="9" t="s">
        <v>1328</v>
      </c>
      <c r="F676" s="8" t="s">
        <v>37</v>
      </c>
      <c r="G676" s="10" t="s">
        <v>1379</v>
      </c>
      <c r="H676" s="11">
        <v>0.84740000000000004</v>
      </c>
      <c r="I676" s="12">
        <v>2.6</v>
      </c>
      <c r="J676" s="12">
        <v>3.4</v>
      </c>
      <c r="K676" s="30">
        <v>5904.2556867000012</v>
      </c>
    </row>
    <row r="677" spans="2:11" x14ac:dyDescent="0.25">
      <c r="B677" s="13" t="s">
        <v>1380</v>
      </c>
      <c r="C677" s="8" t="s">
        <v>9</v>
      </c>
      <c r="D677" s="8" t="s">
        <v>9</v>
      </c>
      <c r="E677" s="9" t="s">
        <v>1328</v>
      </c>
      <c r="F677" s="8" t="s">
        <v>37</v>
      </c>
      <c r="G677" s="10" t="s">
        <v>1381</v>
      </c>
      <c r="H677" s="11">
        <v>2.6699000000000002</v>
      </c>
      <c r="I677" s="12">
        <v>5.9</v>
      </c>
      <c r="J677" s="12">
        <v>7.9</v>
      </c>
      <c r="K677" s="30">
        <v>18602.516235450003</v>
      </c>
    </row>
    <row r="678" spans="2:11" x14ac:dyDescent="0.25">
      <c r="B678" s="13" t="s">
        <v>1382</v>
      </c>
      <c r="C678" s="8" t="s">
        <v>9</v>
      </c>
      <c r="D678" s="8" t="s">
        <v>9</v>
      </c>
      <c r="E678" s="9" t="s">
        <v>1328</v>
      </c>
      <c r="F678" s="8" t="s">
        <v>37</v>
      </c>
      <c r="G678" s="10" t="s">
        <v>1383</v>
      </c>
      <c r="H678" s="11">
        <v>1.3351999999999999</v>
      </c>
      <c r="I678" s="12">
        <v>3.6</v>
      </c>
      <c r="J678" s="12">
        <v>4.0999999999999996</v>
      </c>
      <c r="K678" s="30">
        <v>9302.9999915999997</v>
      </c>
    </row>
    <row r="679" spans="2:11" x14ac:dyDescent="0.25">
      <c r="B679" s="13" t="s">
        <v>1384</v>
      </c>
      <c r="C679" s="8" t="s">
        <v>9</v>
      </c>
      <c r="D679" s="8" t="s">
        <v>9</v>
      </c>
      <c r="E679" s="9" t="s">
        <v>1328</v>
      </c>
      <c r="F679" s="8" t="s">
        <v>37</v>
      </c>
      <c r="G679" s="10" t="s">
        <v>1385</v>
      </c>
      <c r="H679" s="11">
        <v>1.0289999999999999</v>
      </c>
      <c r="I679" s="12">
        <v>3</v>
      </c>
      <c r="J679" s="12">
        <v>3.5</v>
      </c>
      <c r="K679" s="30">
        <v>7169.5528694999994</v>
      </c>
    </row>
    <row r="680" spans="2:11" x14ac:dyDescent="0.25">
      <c r="B680" s="13" t="s">
        <v>1386</v>
      </c>
      <c r="C680" s="8" t="s">
        <v>9</v>
      </c>
      <c r="D680" s="8" t="s">
        <v>9</v>
      </c>
      <c r="E680" s="9" t="s">
        <v>1328</v>
      </c>
      <c r="F680" s="8" t="s">
        <v>37</v>
      </c>
      <c r="G680" s="10" t="s">
        <v>1387</v>
      </c>
      <c r="H680" s="11">
        <v>2.4874999999999998</v>
      </c>
      <c r="I680" s="12">
        <v>6.2</v>
      </c>
      <c r="J680" s="12">
        <v>9.3000000000000007</v>
      </c>
      <c r="K680" s="30">
        <v>17331.645056249999</v>
      </c>
    </row>
    <row r="681" spans="2:11" x14ac:dyDescent="0.25">
      <c r="B681" s="13" t="s">
        <v>1388</v>
      </c>
      <c r="C681" s="8" t="s">
        <v>16</v>
      </c>
      <c r="D681" s="8" t="s">
        <v>9</v>
      </c>
      <c r="E681" s="9" t="s">
        <v>1389</v>
      </c>
      <c r="F681" s="8" t="s">
        <v>11</v>
      </c>
      <c r="G681" s="10" t="s">
        <v>1390</v>
      </c>
      <c r="H681" s="11">
        <v>4.9446000000000003</v>
      </c>
      <c r="I681" s="12">
        <v>9.6</v>
      </c>
      <c r="J681" s="12">
        <v>12.5</v>
      </c>
      <c r="K681" s="30">
        <v>34451.478249300009</v>
      </c>
    </row>
    <row r="682" spans="2:11" x14ac:dyDescent="0.25">
      <c r="B682" s="13" t="s">
        <v>1391</v>
      </c>
      <c r="C682" s="8" t="s">
        <v>16</v>
      </c>
      <c r="D682" s="8" t="s">
        <v>9</v>
      </c>
      <c r="E682" s="9" t="s">
        <v>1389</v>
      </c>
      <c r="F682" s="8" t="s">
        <v>11</v>
      </c>
      <c r="G682" s="10" t="s">
        <v>1392</v>
      </c>
      <c r="H682" s="11">
        <v>2.0943999999999998</v>
      </c>
      <c r="I682" s="12">
        <v>5.3</v>
      </c>
      <c r="J682" s="12">
        <v>6.6</v>
      </c>
      <c r="K682" s="30">
        <v>14592.722575199999</v>
      </c>
    </row>
    <row r="683" spans="2:11" x14ac:dyDescent="0.25">
      <c r="B683" s="13" t="s">
        <v>1393</v>
      </c>
      <c r="C683" s="8" t="s">
        <v>16</v>
      </c>
      <c r="D683" s="8" t="s">
        <v>9</v>
      </c>
      <c r="E683" s="9" t="s">
        <v>1389</v>
      </c>
      <c r="F683" s="8" t="s">
        <v>11</v>
      </c>
      <c r="G683" s="10" t="s">
        <v>1394</v>
      </c>
      <c r="H683" s="11">
        <v>1.4950000000000001</v>
      </c>
      <c r="I683" s="12">
        <v>3.3</v>
      </c>
      <c r="J683" s="12">
        <v>4</v>
      </c>
      <c r="K683" s="30">
        <v>10416.4057725</v>
      </c>
    </row>
    <row r="684" spans="2:11" x14ac:dyDescent="0.25">
      <c r="B684" s="13" t="s">
        <v>1395</v>
      </c>
      <c r="C684" s="8" t="s">
        <v>16</v>
      </c>
      <c r="D684" s="8" t="s">
        <v>9</v>
      </c>
      <c r="E684" s="9" t="s">
        <v>1389</v>
      </c>
      <c r="F684" s="8" t="s">
        <v>11</v>
      </c>
      <c r="G684" s="10" t="s">
        <v>1396</v>
      </c>
      <c r="H684" s="11">
        <v>4.5457000000000001</v>
      </c>
      <c r="I684" s="12">
        <v>9</v>
      </c>
      <c r="J684" s="12">
        <v>12</v>
      </c>
      <c r="K684" s="30">
        <v>31672.144294350001</v>
      </c>
    </row>
    <row r="685" spans="2:11" x14ac:dyDescent="0.25">
      <c r="B685" s="13" t="s">
        <v>1397</v>
      </c>
      <c r="C685" s="8" t="s">
        <v>16</v>
      </c>
      <c r="D685" s="8" t="s">
        <v>9</v>
      </c>
      <c r="E685" s="9" t="s">
        <v>1389</v>
      </c>
      <c r="F685" s="8" t="s">
        <v>11</v>
      </c>
      <c r="G685" s="10" t="s">
        <v>1398</v>
      </c>
      <c r="H685" s="11">
        <v>2.0347</v>
      </c>
      <c r="I685" s="12">
        <v>5.2</v>
      </c>
      <c r="J685" s="12">
        <v>6.5</v>
      </c>
      <c r="K685" s="30">
        <v>14176.763093850001</v>
      </c>
    </row>
    <row r="686" spans="2:11" x14ac:dyDescent="0.25">
      <c r="B686" s="13" t="s">
        <v>1399</v>
      </c>
      <c r="C686" s="8" t="s">
        <v>16</v>
      </c>
      <c r="D686" s="8" t="s">
        <v>9</v>
      </c>
      <c r="E686" s="9" t="s">
        <v>1389</v>
      </c>
      <c r="F686" s="8" t="s">
        <v>11</v>
      </c>
      <c r="G686" s="10" t="s">
        <v>1400</v>
      </c>
      <c r="H686" s="11">
        <v>1.3484</v>
      </c>
      <c r="I686" s="12">
        <v>3.5</v>
      </c>
      <c r="J686" s="12">
        <v>4.4000000000000004</v>
      </c>
      <c r="K686" s="30">
        <v>9394.9709321999999</v>
      </c>
    </row>
    <row r="687" spans="2:11" x14ac:dyDescent="0.25">
      <c r="B687" s="13" t="s">
        <v>1401</v>
      </c>
      <c r="C687" s="8" t="s">
        <v>16</v>
      </c>
      <c r="D687" s="8" t="s">
        <v>9</v>
      </c>
      <c r="E687" s="9" t="s">
        <v>1389</v>
      </c>
      <c r="F687" s="8" t="s">
        <v>37</v>
      </c>
      <c r="G687" s="10" t="s">
        <v>1402</v>
      </c>
      <c r="H687" s="11">
        <v>1.8788</v>
      </c>
      <c r="I687" s="12">
        <v>5</v>
      </c>
      <c r="J687" s="12">
        <v>6.6</v>
      </c>
      <c r="K687" s="30">
        <v>13090.530545400001</v>
      </c>
    </row>
    <row r="688" spans="2:11" x14ac:dyDescent="0.25">
      <c r="B688" s="13" t="s">
        <v>1403</v>
      </c>
      <c r="C688" s="8" t="s">
        <v>16</v>
      </c>
      <c r="D688" s="8" t="s">
        <v>9</v>
      </c>
      <c r="E688" s="9" t="s">
        <v>1389</v>
      </c>
      <c r="F688" s="8" t="s">
        <v>37</v>
      </c>
      <c r="G688" s="10" t="s">
        <v>1404</v>
      </c>
      <c r="H688" s="11">
        <v>0.97740000000000005</v>
      </c>
      <c r="I688" s="12">
        <v>3.4</v>
      </c>
      <c r="J688" s="12">
        <v>4.2</v>
      </c>
      <c r="K688" s="30">
        <v>6810.0301017000002</v>
      </c>
    </row>
    <row r="689" spans="1:11" x14ac:dyDescent="0.25">
      <c r="B689" s="13" t="s">
        <v>1405</v>
      </c>
      <c r="C689" s="8" t="s">
        <v>9</v>
      </c>
      <c r="D689" s="8" t="s">
        <v>9</v>
      </c>
      <c r="E689" s="9" t="s">
        <v>1389</v>
      </c>
      <c r="F689" s="8" t="s">
        <v>37</v>
      </c>
      <c r="G689" s="10" t="s">
        <v>1406</v>
      </c>
      <c r="H689" s="11">
        <v>0.875</v>
      </c>
      <c r="I689" s="12">
        <v>2.7</v>
      </c>
      <c r="J689" s="12">
        <v>3.3</v>
      </c>
      <c r="K689" s="30">
        <v>6096.5585625000003</v>
      </c>
    </row>
    <row r="690" spans="1:11" x14ac:dyDescent="0.25">
      <c r="B690" s="13" t="s">
        <v>1407</v>
      </c>
      <c r="C690" s="8" t="s">
        <v>9</v>
      </c>
      <c r="D690" s="8" t="s">
        <v>9</v>
      </c>
      <c r="E690" s="9" t="s">
        <v>1389</v>
      </c>
      <c r="F690" s="8" t="s">
        <v>37</v>
      </c>
      <c r="G690" s="10" t="s">
        <v>1408</v>
      </c>
      <c r="H690" s="11">
        <v>1.4789000000000001</v>
      </c>
      <c r="I690" s="12">
        <v>3.9</v>
      </c>
      <c r="J690" s="12">
        <v>5.5</v>
      </c>
      <c r="K690" s="30">
        <v>10304.22909495</v>
      </c>
    </row>
    <row r="691" spans="1:11" x14ac:dyDescent="0.25">
      <c r="B691" s="13" t="s">
        <v>1409</v>
      </c>
      <c r="C691" s="8" t="s">
        <v>9</v>
      </c>
      <c r="D691" s="8" t="s">
        <v>9</v>
      </c>
      <c r="E691" s="9" t="s">
        <v>1389</v>
      </c>
      <c r="F691" s="8" t="s">
        <v>37</v>
      </c>
      <c r="G691" s="10" t="s">
        <v>1410</v>
      </c>
      <c r="H691" s="11">
        <v>0.83720000000000006</v>
      </c>
      <c r="I691" s="12">
        <v>2.7</v>
      </c>
      <c r="J691" s="12">
        <v>3.4</v>
      </c>
      <c r="K691" s="30">
        <v>5833.1872326000012</v>
      </c>
    </row>
    <row r="692" spans="1:11" x14ac:dyDescent="0.25">
      <c r="B692" s="13" t="s">
        <v>1411</v>
      </c>
      <c r="C692" s="8" t="s">
        <v>16</v>
      </c>
      <c r="D692" s="8" t="s">
        <v>9</v>
      </c>
      <c r="E692" s="9" t="s">
        <v>1389</v>
      </c>
      <c r="F692" s="8" t="s">
        <v>37</v>
      </c>
      <c r="G692" s="10" t="s">
        <v>1412</v>
      </c>
      <c r="H692" s="11">
        <v>2.2294999999999998</v>
      </c>
      <c r="I692" s="12">
        <v>5.5</v>
      </c>
      <c r="J692" s="12">
        <v>7.6</v>
      </c>
      <c r="K692" s="30">
        <v>15534.03121725</v>
      </c>
    </row>
    <row r="693" spans="1:11" x14ac:dyDescent="0.25">
      <c r="B693" s="13" t="s">
        <v>1413</v>
      </c>
      <c r="C693" s="8" t="s">
        <v>16</v>
      </c>
      <c r="D693" s="8" t="s">
        <v>9</v>
      </c>
      <c r="E693" s="9" t="s">
        <v>1389</v>
      </c>
      <c r="F693" s="8" t="s">
        <v>37</v>
      </c>
      <c r="G693" s="10" t="s">
        <v>1414</v>
      </c>
      <c r="H693" s="11">
        <v>1.0584</v>
      </c>
      <c r="I693" s="12">
        <v>3.5</v>
      </c>
      <c r="J693" s="12">
        <v>4.4000000000000004</v>
      </c>
      <c r="K693" s="30">
        <v>7374.3972372000007</v>
      </c>
    </row>
    <row r="694" spans="1:11" x14ac:dyDescent="0.25">
      <c r="B694" s="13" t="s">
        <v>1415</v>
      </c>
      <c r="C694" s="8" t="s">
        <v>16</v>
      </c>
      <c r="D694" s="8" t="s">
        <v>9</v>
      </c>
      <c r="E694" s="9" t="s">
        <v>1389</v>
      </c>
      <c r="F694" s="8" t="s">
        <v>37</v>
      </c>
      <c r="G694" s="10" t="s">
        <v>1416</v>
      </c>
      <c r="H694" s="11">
        <v>0.72599999999999998</v>
      </c>
      <c r="I694" s="12">
        <v>2.5</v>
      </c>
      <c r="J694" s="12">
        <v>3</v>
      </c>
      <c r="K694" s="30">
        <v>5058.4017329999997</v>
      </c>
    </row>
    <row r="695" spans="1:11" x14ac:dyDescent="0.25">
      <c r="B695" s="13" t="s">
        <v>1417</v>
      </c>
      <c r="C695" s="8" t="s">
        <v>16</v>
      </c>
      <c r="D695" s="8" t="s">
        <v>9</v>
      </c>
      <c r="E695" s="9" t="s">
        <v>1389</v>
      </c>
      <c r="F695" s="8" t="s">
        <v>37</v>
      </c>
      <c r="G695" s="10" t="s">
        <v>1418</v>
      </c>
      <c r="H695" s="11">
        <v>6.4248000000000003</v>
      </c>
      <c r="I695" s="12">
        <v>12.4</v>
      </c>
      <c r="J695" s="12">
        <v>14.5</v>
      </c>
      <c r="K695" s="30">
        <v>44764.765088400003</v>
      </c>
    </row>
    <row r="696" spans="1:11" x14ac:dyDescent="0.25">
      <c r="A696" t="s">
        <v>1584</v>
      </c>
      <c r="B696" s="13" t="s">
        <v>1419</v>
      </c>
      <c r="C696" s="8" t="s">
        <v>16</v>
      </c>
      <c r="D696" s="8" t="s">
        <v>9</v>
      </c>
      <c r="E696" s="9" t="s">
        <v>1389</v>
      </c>
      <c r="F696" s="8" t="s">
        <v>37</v>
      </c>
      <c r="G696" s="10" t="s">
        <v>1420</v>
      </c>
      <c r="H696" s="11">
        <v>1.8682000000000001</v>
      </c>
      <c r="I696" s="12">
        <v>4.8</v>
      </c>
      <c r="J696" s="12">
        <v>6.2</v>
      </c>
      <c r="K696" s="30">
        <v>13016.675093100002</v>
      </c>
    </row>
    <row r="697" spans="1:11" x14ac:dyDescent="0.25">
      <c r="B697" s="13" t="s">
        <v>1421</v>
      </c>
      <c r="C697" s="8" t="s">
        <v>16</v>
      </c>
      <c r="D697" s="8" t="s">
        <v>9</v>
      </c>
      <c r="E697" s="9" t="s">
        <v>1389</v>
      </c>
      <c r="F697" s="8" t="s">
        <v>37</v>
      </c>
      <c r="G697" s="10" t="s">
        <v>1422</v>
      </c>
      <c r="H697" s="11">
        <v>1.0216000000000001</v>
      </c>
      <c r="I697" s="12">
        <v>3.5</v>
      </c>
      <c r="J697" s="12">
        <v>4.2</v>
      </c>
      <c r="K697" s="30">
        <v>7117.9934028000007</v>
      </c>
    </row>
    <row r="698" spans="1:11" x14ac:dyDescent="0.25">
      <c r="B698" s="13" t="s">
        <v>1423</v>
      </c>
      <c r="C698" s="8" t="s">
        <v>9</v>
      </c>
      <c r="D698" s="8" t="s">
        <v>9</v>
      </c>
      <c r="E698" s="9" t="s">
        <v>1424</v>
      </c>
      <c r="F698" s="8" t="s">
        <v>11</v>
      </c>
      <c r="G698" s="10" t="s">
        <v>1425</v>
      </c>
      <c r="H698" s="11">
        <v>3.2612999999999999</v>
      </c>
      <c r="I698" s="12">
        <v>7</v>
      </c>
      <c r="J698" s="12">
        <v>13.7</v>
      </c>
      <c r="K698" s="30">
        <v>22723.093074149998</v>
      </c>
    </row>
    <row r="699" spans="1:11" x14ac:dyDescent="0.25">
      <c r="B699" s="13" t="s">
        <v>1426</v>
      </c>
      <c r="C699" s="8" t="s">
        <v>9</v>
      </c>
      <c r="D699" s="8" t="s">
        <v>9</v>
      </c>
      <c r="E699" s="9" t="s">
        <v>1424</v>
      </c>
      <c r="F699" s="8" t="s">
        <v>37</v>
      </c>
      <c r="G699" s="10" t="s">
        <v>1427</v>
      </c>
      <c r="H699" s="11">
        <v>0.86360000000000003</v>
      </c>
      <c r="I699" s="12">
        <v>2.6</v>
      </c>
      <c r="J699" s="12">
        <v>3.7</v>
      </c>
      <c r="K699" s="30">
        <v>6017.1291138000006</v>
      </c>
    </row>
    <row r="700" spans="1:11" x14ac:dyDescent="0.25">
      <c r="B700" s="13" t="s">
        <v>1428</v>
      </c>
      <c r="C700" s="8" t="s">
        <v>9</v>
      </c>
      <c r="D700" s="8" t="s">
        <v>9</v>
      </c>
      <c r="E700" s="9" t="s">
        <v>1424</v>
      </c>
      <c r="F700" s="8" t="s">
        <v>37</v>
      </c>
      <c r="G700" s="10" t="s">
        <v>1429</v>
      </c>
      <c r="H700" s="11">
        <v>0.8014</v>
      </c>
      <c r="I700" s="12">
        <v>3.9</v>
      </c>
      <c r="J700" s="12">
        <v>5.3</v>
      </c>
      <c r="K700" s="30">
        <v>5583.7508937000002</v>
      </c>
    </row>
    <row r="701" spans="1:11" x14ac:dyDescent="0.25">
      <c r="B701" s="13" t="s">
        <v>1430</v>
      </c>
      <c r="C701" s="8" t="s">
        <v>9</v>
      </c>
      <c r="D701" s="8" t="s">
        <v>9</v>
      </c>
      <c r="E701" s="9" t="s">
        <v>1424</v>
      </c>
      <c r="F701" s="8" t="s">
        <v>37</v>
      </c>
      <c r="G701" s="10" t="s">
        <v>1431</v>
      </c>
      <c r="H701" s="11">
        <v>0.82299999999999995</v>
      </c>
      <c r="I701" s="12">
        <v>3.2</v>
      </c>
      <c r="J701" s="12">
        <v>4.7</v>
      </c>
      <c r="K701" s="30">
        <v>5734.2487965</v>
      </c>
    </row>
    <row r="702" spans="1:11" x14ac:dyDescent="0.25">
      <c r="B702" s="13" t="s">
        <v>1432</v>
      </c>
      <c r="C702" s="8" t="s">
        <v>9</v>
      </c>
      <c r="D702" s="8" t="s">
        <v>9</v>
      </c>
      <c r="E702" s="9" t="s">
        <v>1424</v>
      </c>
      <c r="F702" s="8" t="s">
        <v>37</v>
      </c>
      <c r="G702" s="10" t="s">
        <v>1433</v>
      </c>
      <c r="H702" s="11">
        <v>1.5783</v>
      </c>
      <c r="I702" s="12">
        <v>5.0999999999999996</v>
      </c>
      <c r="J702" s="12">
        <v>9.8000000000000007</v>
      </c>
      <c r="K702" s="30">
        <v>10996.798147650001</v>
      </c>
    </row>
    <row r="703" spans="1:11" x14ac:dyDescent="0.25">
      <c r="B703" s="13" t="s">
        <v>1434</v>
      </c>
      <c r="C703" s="8" t="s">
        <v>16</v>
      </c>
      <c r="D703" s="8" t="s">
        <v>9</v>
      </c>
      <c r="E703" s="9" t="s">
        <v>1424</v>
      </c>
      <c r="F703" s="8" t="s">
        <v>37</v>
      </c>
      <c r="G703" s="10" t="s">
        <v>1435</v>
      </c>
      <c r="H703" s="11">
        <v>1.4438</v>
      </c>
      <c r="I703" s="12">
        <v>4.5</v>
      </c>
      <c r="J703" s="12">
        <v>7.3</v>
      </c>
      <c r="K703" s="30">
        <v>10059.6700029</v>
      </c>
    </row>
    <row r="704" spans="1:11" x14ac:dyDescent="0.25">
      <c r="B704" s="13" t="s">
        <v>1436</v>
      </c>
      <c r="C704" s="8" t="s">
        <v>9</v>
      </c>
      <c r="D704" s="8" t="s">
        <v>9</v>
      </c>
      <c r="E704" s="9" t="s">
        <v>1424</v>
      </c>
      <c r="F704" s="8" t="s">
        <v>37</v>
      </c>
      <c r="G704" s="10" t="s">
        <v>1437</v>
      </c>
      <c r="H704" s="11">
        <v>1.2371000000000001</v>
      </c>
      <c r="I704" s="12">
        <v>5.9</v>
      </c>
      <c r="J704" s="12">
        <v>8.8000000000000007</v>
      </c>
      <c r="K704" s="30">
        <v>8619.4886830500018</v>
      </c>
    </row>
    <row r="705" spans="2:11" x14ac:dyDescent="0.25">
      <c r="B705" s="13" t="s">
        <v>1438</v>
      </c>
      <c r="C705" s="8" t="s">
        <v>9</v>
      </c>
      <c r="D705" s="8" t="s">
        <v>9</v>
      </c>
      <c r="E705" s="9" t="s">
        <v>1424</v>
      </c>
      <c r="F705" s="8" t="s">
        <v>37</v>
      </c>
      <c r="G705" s="10" t="s">
        <v>1439</v>
      </c>
      <c r="H705" s="11">
        <v>1.2215</v>
      </c>
      <c r="I705" s="12">
        <v>4.3</v>
      </c>
      <c r="J705" s="12">
        <v>7.6</v>
      </c>
      <c r="K705" s="30">
        <v>8510.7957532500004</v>
      </c>
    </row>
    <row r="706" spans="2:11" x14ac:dyDescent="0.25">
      <c r="B706" s="13" t="s">
        <v>1440</v>
      </c>
      <c r="C706" s="8" t="s">
        <v>9</v>
      </c>
      <c r="D706" s="8" t="s">
        <v>9</v>
      </c>
      <c r="E706" s="9" t="s">
        <v>1424</v>
      </c>
      <c r="F706" s="8" t="s">
        <v>37</v>
      </c>
      <c r="G706" s="10" t="s">
        <v>1441</v>
      </c>
      <c r="H706" s="11">
        <v>1.0787</v>
      </c>
      <c r="I706" s="12">
        <v>3</v>
      </c>
      <c r="J706" s="12">
        <v>4.7</v>
      </c>
      <c r="K706" s="30">
        <v>7515.8373958500006</v>
      </c>
    </row>
    <row r="707" spans="2:11" x14ac:dyDescent="0.25">
      <c r="B707" s="13" t="s">
        <v>1442</v>
      </c>
      <c r="C707" s="8" t="s">
        <v>9</v>
      </c>
      <c r="D707" s="8" t="s">
        <v>9</v>
      </c>
      <c r="E707" s="9" t="s">
        <v>1443</v>
      </c>
      <c r="F707" s="8" t="s">
        <v>37</v>
      </c>
      <c r="G707" s="10" t="s">
        <v>1444</v>
      </c>
      <c r="H707" s="11">
        <v>0.54749999999999999</v>
      </c>
      <c r="I707" s="12">
        <v>2</v>
      </c>
      <c r="J707" s="12">
        <v>2.7</v>
      </c>
      <c r="K707" s="30">
        <v>3814.7037862500001</v>
      </c>
    </row>
    <row r="708" spans="2:11" x14ac:dyDescent="0.25">
      <c r="B708" s="13" t="s">
        <v>1445</v>
      </c>
      <c r="C708" s="8" t="s">
        <v>9</v>
      </c>
      <c r="D708" s="8" t="s">
        <v>9</v>
      </c>
      <c r="E708" s="9" t="s">
        <v>1443</v>
      </c>
      <c r="F708" s="8" t="s">
        <v>37</v>
      </c>
      <c r="G708" s="10" t="s">
        <v>1446</v>
      </c>
      <c r="H708" s="11">
        <v>1.5920000000000001</v>
      </c>
      <c r="I708" s="12">
        <v>8.9</v>
      </c>
      <c r="J708" s="12">
        <v>11.9</v>
      </c>
      <c r="K708" s="30">
        <v>11092.252836000001</v>
      </c>
    </row>
    <row r="709" spans="2:11" x14ac:dyDescent="0.25">
      <c r="B709" s="13" t="s">
        <v>1447</v>
      </c>
      <c r="C709" s="8" t="s">
        <v>16</v>
      </c>
      <c r="D709" s="8" t="s">
        <v>9</v>
      </c>
      <c r="E709" s="9" t="s">
        <v>1443</v>
      </c>
      <c r="F709" s="8" t="s">
        <v>37</v>
      </c>
      <c r="G709" s="10" t="s">
        <v>1448</v>
      </c>
      <c r="H709" s="11">
        <v>1.7769999999999999</v>
      </c>
      <c r="I709" s="12">
        <v>4.9000000000000004</v>
      </c>
      <c r="J709" s="12">
        <v>7</v>
      </c>
      <c r="K709" s="30">
        <v>12381.239503500001</v>
      </c>
    </row>
    <row r="710" spans="2:11" x14ac:dyDescent="0.25">
      <c r="B710" s="13" t="s">
        <v>1449</v>
      </c>
      <c r="C710" s="8" t="s">
        <v>16</v>
      </c>
      <c r="D710" s="8" t="s">
        <v>9</v>
      </c>
      <c r="E710" s="9" t="s">
        <v>1443</v>
      </c>
      <c r="F710" s="8" t="s">
        <v>37</v>
      </c>
      <c r="G710" s="10" t="s">
        <v>1450</v>
      </c>
      <c r="H710" s="11">
        <v>0.82550000000000001</v>
      </c>
      <c r="I710" s="12">
        <v>3.4</v>
      </c>
      <c r="J710" s="12">
        <v>4.3</v>
      </c>
      <c r="K710" s="30">
        <v>5751.6675352500006</v>
      </c>
    </row>
    <row r="711" spans="2:11" x14ac:dyDescent="0.25">
      <c r="B711" s="13" t="s">
        <v>1451</v>
      </c>
      <c r="C711" s="8" t="s">
        <v>9</v>
      </c>
      <c r="D711" s="8" t="s">
        <v>9</v>
      </c>
      <c r="E711" s="9" t="s">
        <v>1452</v>
      </c>
      <c r="F711" s="8" t="s">
        <v>11</v>
      </c>
      <c r="G711" s="10" t="s">
        <v>1453</v>
      </c>
      <c r="H711" s="11">
        <v>4.2622</v>
      </c>
      <c r="I711" s="12">
        <v>8.8000000000000007</v>
      </c>
      <c r="J711" s="12">
        <v>12.9</v>
      </c>
      <c r="K711" s="30">
        <v>29696.8593201</v>
      </c>
    </row>
    <row r="712" spans="2:11" x14ac:dyDescent="0.25">
      <c r="B712" s="13" t="s">
        <v>1454</v>
      </c>
      <c r="C712" s="8" t="s">
        <v>9</v>
      </c>
      <c r="D712" s="8" t="s">
        <v>9</v>
      </c>
      <c r="E712" s="9" t="s">
        <v>1452</v>
      </c>
      <c r="F712" s="8" t="s">
        <v>11</v>
      </c>
      <c r="G712" s="10" t="s">
        <v>1455</v>
      </c>
      <c r="H712" s="11">
        <v>1.9623999999999999</v>
      </c>
      <c r="I712" s="12">
        <v>4.8</v>
      </c>
      <c r="J712" s="12">
        <v>6.6</v>
      </c>
      <c r="K712" s="30">
        <v>13673.0131692</v>
      </c>
    </row>
    <row r="713" spans="2:11" x14ac:dyDescent="0.25">
      <c r="B713" s="13" t="s">
        <v>1456</v>
      </c>
      <c r="C713" s="8" t="s">
        <v>9</v>
      </c>
      <c r="D713" s="8" t="s">
        <v>9</v>
      </c>
      <c r="E713" s="9" t="s">
        <v>1452</v>
      </c>
      <c r="F713" s="8" t="s">
        <v>11</v>
      </c>
      <c r="G713" s="10" t="s">
        <v>1457</v>
      </c>
      <c r="H713" s="11">
        <v>1.1344000000000001</v>
      </c>
      <c r="I713" s="12">
        <v>2.6</v>
      </c>
      <c r="J713" s="12">
        <v>3.4</v>
      </c>
      <c r="K713" s="30">
        <v>7903.9268952000011</v>
      </c>
    </row>
    <row r="714" spans="2:11" x14ac:dyDescent="0.25">
      <c r="B714" s="13" t="s">
        <v>1458</v>
      </c>
      <c r="C714" s="8" t="s">
        <v>9</v>
      </c>
      <c r="D714" s="8" t="s">
        <v>9</v>
      </c>
      <c r="E714" s="9" t="s">
        <v>1452</v>
      </c>
      <c r="F714" s="8" t="s">
        <v>11</v>
      </c>
      <c r="G714" s="10" t="s">
        <v>1459</v>
      </c>
      <c r="H714" s="11">
        <v>3.7214</v>
      </c>
      <c r="I714" s="12">
        <v>7.1</v>
      </c>
      <c r="J714" s="12">
        <v>10.6</v>
      </c>
      <c r="K714" s="30">
        <v>25928.837753700001</v>
      </c>
    </row>
    <row r="715" spans="2:11" x14ac:dyDescent="0.25">
      <c r="B715" s="13" t="s">
        <v>1460</v>
      </c>
      <c r="C715" s="8" t="s">
        <v>9</v>
      </c>
      <c r="D715" s="8" t="s">
        <v>9</v>
      </c>
      <c r="E715" s="9" t="s">
        <v>1452</v>
      </c>
      <c r="F715" s="8" t="s">
        <v>11</v>
      </c>
      <c r="G715" s="10" t="s">
        <v>1461</v>
      </c>
      <c r="H715" s="11">
        <v>1.6418999999999999</v>
      </c>
      <c r="I715" s="12">
        <v>3.3</v>
      </c>
      <c r="J715" s="12">
        <v>4.3</v>
      </c>
      <c r="K715" s="30">
        <v>11439.930861450001</v>
      </c>
    </row>
    <row r="716" spans="2:11" x14ac:dyDescent="0.25">
      <c r="B716" s="13" t="s">
        <v>1462</v>
      </c>
      <c r="C716" s="8" t="s">
        <v>9</v>
      </c>
      <c r="D716" s="8" t="s">
        <v>9</v>
      </c>
      <c r="E716" s="9" t="s">
        <v>1452</v>
      </c>
      <c r="F716" s="8" t="s">
        <v>11</v>
      </c>
      <c r="G716" s="10" t="s">
        <v>1463</v>
      </c>
      <c r="H716" s="11">
        <v>1.7938000000000001</v>
      </c>
      <c r="I716" s="12">
        <v>2.8</v>
      </c>
      <c r="J716" s="12">
        <v>4.5</v>
      </c>
      <c r="K716" s="30">
        <v>12498.293427900002</v>
      </c>
    </row>
    <row r="717" spans="2:11" x14ac:dyDescent="0.25">
      <c r="B717" s="13" t="s">
        <v>1464</v>
      </c>
      <c r="C717" s="8" t="s">
        <v>16</v>
      </c>
      <c r="D717" s="8" t="s">
        <v>9</v>
      </c>
      <c r="E717" s="9" t="s">
        <v>1452</v>
      </c>
      <c r="F717" s="8" t="s">
        <v>11</v>
      </c>
      <c r="G717" s="10" t="s">
        <v>1465</v>
      </c>
      <c r="H717" s="11">
        <v>3.9571000000000001</v>
      </c>
      <c r="I717" s="12">
        <v>6.9</v>
      </c>
      <c r="J717" s="12">
        <v>9.6</v>
      </c>
      <c r="K717" s="30">
        <v>27571.076443050002</v>
      </c>
    </row>
    <row r="718" spans="2:11" x14ac:dyDescent="0.25">
      <c r="B718" s="13" t="s">
        <v>1466</v>
      </c>
      <c r="C718" s="8" t="s">
        <v>16</v>
      </c>
      <c r="D718" s="8" t="s">
        <v>9</v>
      </c>
      <c r="E718" s="9" t="s">
        <v>1452</v>
      </c>
      <c r="F718" s="8" t="s">
        <v>11</v>
      </c>
      <c r="G718" s="10" t="s">
        <v>1467</v>
      </c>
      <c r="H718" s="11">
        <v>2.0404</v>
      </c>
      <c r="I718" s="12">
        <v>3.9</v>
      </c>
      <c r="J718" s="12">
        <v>5.2</v>
      </c>
      <c r="K718" s="30">
        <v>14216.477818199999</v>
      </c>
    </row>
    <row r="719" spans="2:11" x14ac:dyDescent="0.25">
      <c r="B719" s="13" t="s">
        <v>1468</v>
      </c>
      <c r="C719" s="8" t="s">
        <v>16</v>
      </c>
      <c r="D719" s="8" t="s">
        <v>9</v>
      </c>
      <c r="E719" s="9" t="s">
        <v>1452</v>
      </c>
      <c r="F719" s="8" t="s">
        <v>11</v>
      </c>
      <c r="G719" s="10" t="s">
        <v>1469</v>
      </c>
      <c r="H719" s="11">
        <v>1.3749</v>
      </c>
      <c r="I719" s="12">
        <v>2.4</v>
      </c>
      <c r="J719" s="12">
        <v>2.9</v>
      </c>
      <c r="K719" s="30">
        <v>9579.6095629500014</v>
      </c>
    </row>
    <row r="720" spans="2:11" x14ac:dyDescent="0.25">
      <c r="B720" s="13" t="s">
        <v>1470</v>
      </c>
      <c r="C720" s="8" t="s">
        <v>9</v>
      </c>
      <c r="D720" s="8" t="s">
        <v>9</v>
      </c>
      <c r="E720" s="9" t="s">
        <v>1452</v>
      </c>
      <c r="F720" s="8" t="s">
        <v>37</v>
      </c>
      <c r="G720" s="10" t="s">
        <v>1471</v>
      </c>
      <c r="H720" s="11">
        <v>1.6364000000000001</v>
      </c>
      <c r="I720" s="12">
        <v>3.7</v>
      </c>
      <c r="J720" s="12">
        <v>5.5</v>
      </c>
      <c r="K720" s="30">
        <v>11401.609636200003</v>
      </c>
    </row>
    <row r="721" spans="2:11" x14ac:dyDescent="0.25">
      <c r="B721" s="13" t="s">
        <v>1472</v>
      </c>
      <c r="C721" s="8" t="s">
        <v>9</v>
      </c>
      <c r="D721" s="8" t="s">
        <v>9</v>
      </c>
      <c r="E721" s="9" t="s">
        <v>1452</v>
      </c>
      <c r="F721" s="8" t="s">
        <v>37</v>
      </c>
      <c r="G721" s="10" t="s">
        <v>1473</v>
      </c>
      <c r="H721" s="11">
        <v>0.88859999999999995</v>
      </c>
      <c r="I721" s="12">
        <v>2.5</v>
      </c>
      <c r="J721" s="12">
        <v>3.2</v>
      </c>
      <c r="K721" s="30">
        <v>6191.3165012999998</v>
      </c>
    </row>
    <row r="722" spans="2:11" x14ac:dyDescent="0.25">
      <c r="B722" s="13" t="s">
        <v>1474</v>
      </c>
      <c r="C722" s="8" t="s">
        <v>9</v>
      </c>
      <c r="D722" s="8" t="s">
        <v>9</v>
      </c>
      <c r="E722" s="9" t="s">
        <v>1452</v>
      </c>
      <c r="F722" s="8" t="s">
        <v>37</v>
      </c>
      <c r="G722" s="10" t="s">
        <v>1475</v>
      </c>
      <c r="H722" s="11">
        <v>1.6976</v>
      </c>
      <c r="I722" s="12">
        <v>3.7</v>
      </c>
      <c r="J722" s="12">
        <v>5</v>
      </c>
      <c r="K722" s="30">
        <v>11828.020360799999</v>
      </c>
    </row>
    <row r="723" spans="2:11" x14ac:dyDescent="0.25">
      <c r="B723" s="13" t="s">
        <v>1476</v>
      </c>
      <c r="C723" s="8" t="s">
        <v>9</v>
      </c>
      <c r="D723" s="8" t="s">
        <v>9</v>
      </c>
      <c r="E723" s="9" t="s">
        <v>1452</v>
      </c>
      <c r="F723" s="8" t="s">
        <v>37</v>
      </c>
      <c r="G723" s="10" t="s">
        <v>1477</v>
      </c>
      <c r="H723" s="11">
        <v>0.6573</v>
      </c>
      <c r="I723" s="12">
        <v>1.8</v>
      </c>
      <c r="J723" s="12">
        <v>2.2000000000000002</v>
      </c>
      <c r="K723" s="30">
        <v>4579.7347921500004</v>
      </c>
    </row>
    <row r="724" spans="2:11" x14ac:dyDescent="0.25">
      <c r="B724" s="13" t="s">
        <v>1478</v>
      </c>
      <c r="C724" s="8" t="s">
        <v>16</v>
      </c>
      <c r="D724" s="8" t="s">
        <v>9</v>
      </c>
      <c r="E724" s="9" t="s">
        <v>1452</v>
      </c>
      <c r="F724" s="8" t="s">
        <v>37</v>
      </c>
      <c r="G724" s="10" t="s">
        <v>1479</v>
      </c>
      <c r="H724" s="11">
        <v>1.4775</v>
      </c>
      <c r="I724" s="12">
        <v>3.5</v>
      </c>
      <c r="J724" s="12">
        <v>4.9000000000000004</v>
      </c>
      <c r="K724" s="30">
        <v>10294.47460125</v>
      </c>
    </row>
    <row r="725" spans="2:11" x14ac:dyDescent="0.25">
      <c r="B725" s="13" t="s">
        <v>1480</v>
      </c>
      <c r="C725" s="8" t="s">
        <v>16</v>
      </c>
      <c r="D725" s="8" t="s">
        <v>9</v>
      </c>
      <c r="E725" s="9" t="s">
        <v>1452</v>
      </c>
      <c r="F725" s="8" t="s">
        <v>37</v>
      </c>
      <c r="G725" s="10" t="s">
        <v>1481</v>
      </c>
      <c r="H725" s="11">
        <v>0.79110000000000003</v>
      </c>
      <c r="I725" s="12">
        <v>2.2999999999999998</v>
      </c>
      <c r="J725" s="12">
        <v>3.1</v>
      </c>
      <c r="K725" s="30">
        <v>5511.9856900500008</v>
      </c>
    </row>
    <row r="726" spans="2:11" x14ac:dyDescent="0.25">
      <c r="B726" s="13" t="s">
        <v>1482</v>
      </c>
      <c r="C726" s="8" t="s">
        <v>9</v>
      </c>
      <c r="D726" s="8" t="s">
        <v>9</v>
      </c>
      <c r="E726" s="9" t="s">
        <v>1452</v>
      </c>
      <c r="F726" s="8" t="s">
        <v>37</v>
      </c>
      <c r="G726" s="10" t="s">
        <v>1483</v>
      </c>
      <c r="H726" s="11">
        <v>1.8344</v>
      </c>
      <c r="I726" s="12">
        <v>4.2</v>
      </c>
      <c r="J726" s="12">
        <v>6</v>
      </c>
      <c r="K726" s="30">
        <v>12781.1737452</v>
      </c>
    </row>
    <row r="727" spans="2:11" x14ac:dyDescent="0.25">
      <c r="B727" s="13" t="s">
        <v>1484</v>
      </c>
      <c r="C727" s="8" t="s">
        <v>9</v>
      </c>
      <c r="D727" s="8" t="s">
        <v>9</v>
      </c>
      <c r="E727" s="9" t="s">
        <v>1452</v>
      </c>
      <c r="F727" s="8" t="s">
        <v>37</v>
      </c>
      <c r="G727" s="10" t="s">
        <v>1485</v>
      </c>
      <c r="H727" s="11">
        <v>1.0273000000000001</v>
      </c>
      <c r="I727" s="12">
        <v>2.9</v>
      </c>
      <c r="J727" s="12">
        <v>3.8</v>
      </c>
      <c r="K727" s="30">
        <v>7157.708127150001</v>
      </c>
    </row>
    <row r="728" spans="2:11" x14ac:dyDescent="0.25">
      <c r="B728" s="13" t="s">
        <v>1486</v>
      </c>
      <c r="C728" s="8" t="s">
        <v>9</v>
      </c>
      <c r="D728" s="8" t="s">
        <v>9</v>
      </c>
      <c r="E728" s="9" t="s">
        <v>1452</v>
      </c>
      <c r="F728" s="8" t="s">
        <v>37</v>
      </c>
      <c r="G728" s="10" t="s">
        <v>1487</v>
      </c>
      <c r="H728" s="11">
        <v>0.69140000000000001</v>
      </c>
      <c r="I728" s="12">
        <v>2.1</v>
      </c>
      <c r="J728" s="12">
        <v>2.6</v>
      </c>
      <c r="K728" s="30">
        <v>4817.3263887000003</v>
      </c>
    </row>
    <row r="729" spans="2:11" x14ac:dyDescent="0.25">
      <c r="B729" s="13" t="s">
        <v>1488</v>
      </c>
      <c r="C729" s="8" t="s">
        <v>9</v>
      </c>
      <c r="D729" s="8" t="s">
        <v>9</v>
      </c>
      <c r="E729" s="9" t="s">
        <v>1452</v>
      </c>
      <c r="F729" s="8" t="s">
        <v>37</v>
      </c>
      <c r="G729" s="10" t="s">
        <v>1489</v>
      </c>
      <c r="H729" s="11">
        <v>1.5875999999999999</v>
      </c>
      <c r="I729" s="12">
        <v>4.0999999999999996</v>
      </c>
      <c r="J729" s="12">
        <v>6.3</v>
      </c>
      <c r="K729" s="30">
        <v>11061.5958558</v>
      </c>
    </row>
    <row r="730" spans="2:11" x14ac:dyDescent="0.25">
      <c r="B730" s="13" t="s">
        <v>1490</v>
      </c>
      <c r="C730" s="8" t="s">
        <v>9</v>
      </c>
      <c r="D730" s="8" t="s">
        <v>9</v>
      </c>
      <c r="E730" s="9" t="s">
        <v>1452</v>
      </c>
      <c r="F730" s="8" t="s">
        <v>37</v>
      </c>
      <c r="G730" s="10" t="s">
        <v>1491</v>
      </c>
      <c r="H730" s="11">
        <v>0.9304</v>
      </c>
      <c r="I730" s="12">
        <v>2.7</v>
      </c>
      <c r="J730" s="12">
        <v>4.3</v>
      </c>
      <c r="K730" s="30">
        <v>6482.5578132000001</v>
      </c>
    </row>
    <row r="731" spans="2:11" x14ac:dyDescent="0.25">
      <c r="B731" s="13" t="s">
        <v>1492</v>
      </c>
      <c r="C731" s="8" t="s">
        <v>9</v>
      </c>
      <c r="D731" s="8" t="s">
        <v>9</v>
      </c>
      <c r="E731" s="9" t="s">
        <v>1493</v>
      </c>
      <c r="F731" s="8" t="s">
        <v>11</v>
      </c>
      <c r="G731" s="10" t="s">
        <v>1494</v>
      </c>
      <c r="H731" s="11">
        <v>21.030899999999999</v>
      </c>
      <c r="I731" s="12">
        <v>26</v>
      </c>
      <c r="J731" s="12">
        <v>35.4</v>
      </c>
      <c r="K731" s="30">
        <v>146532.70111095</v>
      </c>
    </row>
    <row r="732" spans="2:11" x14ac:dyDescent="0.25">
      <c r="B732" s="13" t="s">
        <v>1495</v>
      </c>
      <c r="C732" s="8" t="s">
        <v>9</v>
      </c>
      <c r="D732" s="8" t="s">
        <v>9</v>
      </c>
      <c r="E732" s="9" t="s">
        <v>1493</v>
      </c>
      <c r="F732" s="8" t="s">
        <v>11</v>
      </c>
      <c r="G732" s="10" t="s">
        <v>1496</v>
      </c>
      <c r="H732" s="11">
        <v>6.5190999999999999</v>
      </c>
      <c r="I732" s="12">
        <v>11.7</v>
      </c>
      <c r="J732" s="12">
        <v>16.399999999999999</v>
      </c>
      <c r="K732" s="30">
        <v>45421.799914050003</v>
      </c>
    </row>
    <row r="733" spans="2:11" x14ac:dyDescent="0.25">
      <c r="B733" s="13" t="s">
        <v>1497</v>
      </c>
      <c r="C733" s="8" t="s">
        <v>9</v>
      </c>
      <c r="D733" s="8" t="s">
        <v>9</v>
      </c>
      <c r="E733" s="9" t="s">
        <v>1493</v>
      </c>
      <c r="F733" s="8" t="s">
        <v>11</v>
      </c>
      <c r="G733" s="10" t="s">
        <v>1498</v>
      </c>
      <c r="H733" s="11">
        <v>3.0089000000000001</v>
      </c>
      <c r="I733" s="12">
        <v>5.9</v>
      </c>
      <c r="J733" s="12">
        <v>7.9</v>
      </c>
      <c r="K733" s="30">
        <v>20964.497209950005</v>
      </c>
    </row>
    <row r="734" spans="2:11" x14ac:dyDescent="0.25">
      <c r="B734" s="13" t="s">
        <v>1499</v>
      </c>
      <c r="C734" s="8" t="s">
        <v>9</v>
      </c>
      <c r="D734" s="8" t="s">
        <v>9</v>
      </c>
      <c r="E734" s="9" t="s">
        <v>1493</v>
      </c>
      <c r="F734" s="8" t="s">
        <v>37</v>
      </c>
      <c r="G734" s="10" t="s">
        <v>1500</v>
      </c>
      <c r="H734" s="11">
        <v>2.2576000000000001</v>
      </c>
      <c r="I734" s="12">
        <v>2.4</v>
      </c>
      <c r="J734" s="12">
        <v>4.0999999999999996</v>
      </c>
      <c r="K734" s="30">
        <v>15729.8178408</v>
      </c>
    </row>
    <row r="735" spans="2:11" x14ac:dyDescent="0.25">
      <c r="B735" s="13" t="s">
        <v>1501</v>
      </c>
      <c r="C735" s="8" t="s">
        <v>9</v>
      </c>
      <c r="D735" s="8" t="s">
        <v>9</v>
      </c>
      <c r="E735" s="9" t="s">
        <v>1493</v>
      </c>
      <c r="F735" s="8" t="s">
        <v>37</v>
      </c>
      <c r="G735" s="10" t="s">
        <v>1502</v>
      </c>
      <c r="H735" s="11">
        <v>1.9373</v>
      </c>
      <c r="I735" s="12">
        <v>4.3</v>
      </c>
      <c r="J735" s="12">
        <v>6.8</v>
      </c>
      <c r="K735" s="30">
        <v>13498.129032150002</v>
      </c>
    </row>
    <row r="736" spans="2:11" x14ac:dyDescent="0.25">
      <c r="B736" s="13" t="s">
        <v>1503</v>
      </c>
      <c r="C736" s="8" t="s">
        <v>9</v>
      </c>
      <c r="D736" s="8" t="s">
        <v>9</v>
      </c>
      <c r="E736" s="9" t="s">
        <v>1493</v>
      </c>
      <c r="F736" s="8" t="s">
        <v>37</v>
      </c>
      <c r="G736" s="10" t="s">
        <v>1504</v>
      </c>
      <c r="H736" s="11">
        <v>1.9333</v>
      </c>
      <c r="I736" s="12">
        <v>3.6</v>
      </c>
      <c r="J736" s="12">
        <v>5.5</v>
      </c>
      <c r="K736" s="30">
        <v>13470.259050150002</v>
      </c>
    </row>
    <row r="737" spans="2:11" x14ac:dyDescent="0.25">
      <c r="B737" s="13" t="s">
        <v>1505</v>
      </c>
      <c r="C737" s="8" t="s">
        <v>9</v>
      </c>
      <c r="D737" s="8" t="s">
        <v>9</v>
      </c>
      <c r="E737" s="9" t="s">
        <v>1506</v>
      </c>
      <c r="F737" s="8" t="s">
        <v>11</v>
      </c>
      <c r="G737" s="10" t="s">
        <v>1507</v>
      </c>
      <c r="H737" s="11">
        <v>3.3862000000000001</v>
      </c>
      <c r="I737" s="12">
        <v>6.6</v>
      </c>
      <c r="J737" s="12">
        <v>10</v>
      </c>
      <c r="K737" s="30">
        <v>23593.333262100001</v>
      </c>
    </row>
    <row r="738" spans="2:11" x14ac:dyDescent="0.25">
      <c r="B738" s="13" t="s">
        <v>1508</v>
      </c>
      <c r="C738" s="8" t="s">
        <v>9</v>
      </c>
      <c r="D738" s="8" t="s">
        <v>9</v>
      </c>
      <c r="E738" s="9" t="s">
        <v>1506</v>
      </c>
      <c r="F738" s="8" t="s">
        <v>11</v>
      </c>
      <c r="G738" s="10" t="s">
        <v>1509</v>
      </c>
      <c r="H738" s="11">
        <v>2.2176</v>
      </c>
      <c r="I738" s="12">
        <v>3.5</v>
      </c>
      <c r="J738" s="12">
        <v>4.9000000000000004</v>
      </c>
      <c r="K738" s="30">
        <v>15451.118020800002</v>
      </c>
    </row>
    <row r="739" spans="2:11" x14ac:dyDescent="0.25">
      <c r="B739" s="13" t="s">
        <v>1510</v>
      </c>
      <c r="C739" s="8" t="s">
        <v>9</v>
      </c>
      <c r="D739" s="8" t="s">
        <v>9</v>
      </c>
      <c r="E739" s="9" t="s">
        <v>1506</v>
      </c>
      <c r="F739" s="8" t="s">
        <v>11</v>
      </c>
      <c r="G739" s="10" t="s">
        <v>1511</v>
      </c>
      <c r="H739" s="11">
        <v>1.9247000000000001</v>
      </c>
      <c r="I739" s="12">
        <v>2.2000000000000002</v>
      </c>
      <c r="J739" s="12">
        <v>2.8</v>
      </c>
      <c r="K739" s="30">
        <v>13410.33858885</v>
      </c>
    </row>
    <row r="740" spans="2:11" x14ac:dyDescent="0.25">
      <c r="B740" s="13" t="s">
        <v>1512</v>
      </c>
      <c r="C740" s="8" t="s">
        <v>16</v>
      </c>
      <c r="D740" s="8" t="s">
        <v>9</v>
      </c>
      <c r="E740" s="9" t="s">
        <v>1506</v>
      </c>
      <c r="F740" s="8" t="s">
        <v>37</v>
      </c>
      <c r="G740" s="10" t="s">
        <v>1513</v>
      </c>
      <c r="H740" s="11">
        <v>1.4846999999999999</v>
      </c>
      <c r="I740" s="12">
        <v>5</v>
      </c>
      <c r="J740" s="12">
        <v>7.1</v>
      </c>
      <c r="K740" s="30">
        <v>10344.64056885</v>
      </c>
    </row>
    <row r="741" spans="2:11" x14ac:dyDescent="0.25">
      <c r="B741" s="13" t="s">
        <v>1514</v>
      </c>
      <c r="C741" s="8" t="s">
        <v>16</v>
      </c>
      <c r="D741" s="8" t="s">
        <v>9</v>
      </c>
      <c r="E741" s="9" t="s">
        <v>1506</v>
      </c>
      <c r="F741" s="8" t="s">
        <v>37</v>
      </c>
      <c r="G741" s="10" t="s">
        <v>1515</v>
      </c>
      <c r="H741" s="11">
        <v>1.1272</v>
      </c>
      <c r="I741" s="12">
        <v>3.2</v>
      </c>
      <c r="J741" s="12">
        <v>4.3</v>
      </c>
      <c r="K741" s="30">
        <v>7853.7609276000003</v>
      </c>
    </row>
    <row r="742" spans="2:11" x14ac:dyDescent="0.25">
      <c r="B742" s="13" t="s">
        <v>1516</v>
      </c>
      <c r="C742" s="8" t="s">
        <v>16</v>
      </c>
      <c r="D742" s="8" t="s">
        <v>9</v>
      </c>
      <c r="E742" s="9" t="s">
        <v>1506</v>
      </c>
      <c r="F742" s="8" t="s">
        <v>37</v>
      </c>
      <c r="G742" s="10" t="s">
        <v>1517</v>
      </c>
      <c r="H742" s="11">
        <v>1.1900999999999999</v>
      </c>
      <c r="I742" s="12">
        <v>3.5</v>
      </c>
      <c r="J742" s="12">
        <v>4.8</v>
      </c>
      <c r="K742" s="30">
        <v>8292.0163945500008</v>
      </c>
    </row>
    <row r="743" spans="2:11" x14ac:dyDescent="0.25">
      <c r="B743" s="13" t="s">
        <v>1518</v>
      </c>
      <c r="C743" s="8" t="s">
        <v>16</v>
      </c>
      <c r="D743" s="8" t="s">
        <v>9</v>
      </c>
      <c r="E743" s="9" t="s">
        <v>1506</v>
      </c>
      <c r="F743" s="8" t="s">
        <v>37</v>
      </c>
      <c r="G743" s="10" t="s">
        <v>1519</v>
      </c>
      <c r="H743" s="11">
        <v>0.78559999999999997</v>
      </c>
      <c r="I743" s="12">
        <v>2.6</v>
      </c>
      <c r="J743" s="12">
        <v>3.3</v>
      </c>
      <c r="K743" s="30">
        <v>5473.6644648000001</v>
      </c>
    </row>
    <row r="744" spans="2:11" x14ac:dyDescent="0.25">
      <c r="B744" s="13" t="s">
        <v>1520</v>
      </c>
      <c r="C744" s="8" t="s">
        <v>9</v>
      </c>
      <c r="D744" s="8" t="s">
        <v>9</v>
      </c>
      <c r="E744" s="9" t="s">
        <v>1506</v>
      </c>
      <c r="F744" s="8" t="s">
        <v>37</v>
      </c>
      <c r="G744" s="10" t="s">
        <v>1521</v>
      </c>
      <c r="H744" s="11">
        <v>1.1071</v>
      </c>
      <c r="I744" s="12">
        <v>4.3</v>
      </c>
      <c r="J744" s="12">
        <v>6.1</v>
      </c>
      <c r="K744" s="30">
        <v>7713.7142680500001</v>
      </c>
    </row>
    <row r="745" spans="2:11" x14ac:dyDescent="0.25">
      <c r="B745" s="13" t="s">
        <v>1522</v>
      </c>
      <c r="C745" s="8" t="s">
        <v>9</v>
      </c>
      <c r="D745" s="8" t="s">
        <v>9</v>
      </c>
      <c r="E745" s="9" t="s">
        <v>1506</v>
      </c>
      <c r="F745" s="8" t="s">
        <v>37</v>
      </c>
      <c r="G745" s="10" t="s">
        <v>1523</v>
      </c>
      <c r="H745" s="11">
        <v>0.7389</v>
      </c>
      <c r="I745" s="12">
        <v>3</v>
      </c>
      <c r="J745" s="12">
        <v>4.3</v>
      </c>
      <c r="K745" s="30">
        <v>5148.2824249500009</v>
      </c>
    </row>
    <row r="746" spans="2:11" x14ac:dyDescent="0.25">
      <c r="B746" s="13" t="s">
        <v>1524</v>
      </c>
      <c r="C746" s="8" t="s">
        <v>9</v>
      </c>
      <c r="D746" s="8" t="s">
        <v>9</v>
      </c>
      <c r="E746" s="9" t="s">
        <v>1506</v>
      </c>
      <c r="F746" s="8" t="s">
        <v>37</v>
      </c>
      <c r="G746" s="10" t="s">
        <v>1525</v>
      </c>
      <c r="H746" s="11">
        <v>0.55820000000000003</v>
      </c>
      <c r="I746" s="12">
        <v>1.8</v>
      </c>
      <c r="J746" s="12">
        <v>2.6</v>
      </c>
      <c r="K746" s="30">
        <v>3889.2559881000002</v>
      </c>
    </row>
    <row r="747" spans="2:11" x14ac:dyDescent="0.25">
      <c r="B747" s="13" t="s">
        <v>1526</v>
      </c>
      <c r="C747" s="8" t="s">
        <v>9</v>
      </c>
      <c r="D747" s="8" t="s">
        <v>9</v>
      </c>
      <c r="E747" s="9" t="s">
        <v>1527</v>
      </c>
      <c r="F747" s="8" t="s">
        <v>11</v>
      </c>
      <c r="G747" s="10" t="s">
        <v>1528</v>
      </c>
      <c r="H747" s="11">
        <v>6.2880000000000003</v>
      </c>
      <c r="I747" s="12">
        <v>7.3</v>
      </c>
      <c r="J747" s="12">
        <v>11.1</v>
      </c>
      <c r="K747" s="30">
        <v>43811.611704000003</v>
      </c>
    </row>
    <row r="748" spans="2:11" x14ac:dyDescent="0.25">
      <c r="B748" s="13" t="s">
        <v>1529</v>
      </c>
      <c r="C748" s="8" t="s">
        <v>16</v>
      </c>
      <c r="D748" s="8" t="s">
        <v>9</v>
      </c>
      <c r="E748" s="9" t="s">
        <v>1527</v>
      </c>
      <c r="F748" s="8" t="s">
        <v>11</v>
      </c>
      <c r="G748" s="10" t="s">
        <v>1530</v>
      </c>
      <c r="H748" s="11">
        <v>3.8488000000000002</v>
      </c>
      <c r="I748" s="12">
        <v>6</v>
      </c>
      <c r="J748" s="12">
        <v>7.4</v>
      </c>
      <c r="K748" s="30">
        <v>26816.496680400003</v>
      </c>
    </row>
    <row r="749" spans="2:11" x14ac:dyDescent="0.25">
      <c r="B749" s="13" t="s">
        <v>1531</v>
      </c>
      <c r="C749" s="8" t="s">
        <v>9</v>
      </c>
      <c r="D749" s="8" t="s">
        <v>9</v>
      </c>
      <c r="E749" s="9" t="s">
        <v>1527</v>
      </c>
      <c r="F749" s="8" t="s">
        <v>11</v>
      </c>
      <c r="G749" s="10" t="s">
        <v>1532</v>
      </c>
      <c r="H749" s="11">
        <v>7.4207999999999998</v>
      </c>
      <c r="I749" s="12">
        <v>9.1</v>
      </c>
      <c r="J749" s="12">
        <v>13.1</v>
      </c>
      <c r="K749" s="30">
        <v>51704.390606399997</v>
      </c>
    </row>
    <row r="750" spans="2:11" x14ac:dyDescent="0.25">
      <c r="B750" s="13" t="s">
        <v>1533</v>
      </c>
      <c r="C750" s="8" t="s">
        <v>9</v>
      </c>
      <c r="D750" s="8" t="s">
        <v>9</v>
      </c>
      <c r="E750" s="9" t="s">
        <v>1527</v>
      </c>
      <c r="F750" s="8" t="s">
        <v>11</v>
      </c>
      <c r="G750" s="10" t="s">
        <v>1534</v>
      </c>
      <c r="H750" s="11">
        <v>4.2054</v>
      </c>
      <c r="I750" s="12">
        <v>6.7</v>
      </c>
      <c r="J750" s="12">
        <v>8.1999999999999993</v>
      </c>
      <c r="K750" s="30">
        <v>29301.105575700003</v>
      </c>
    </row>
    <row r="751" spans="2:11" x14ac:dyDescent="0.25">
      <c r="B751" s="13" t="s">
        <v>1535</v>
      </c>
      <c r="C751" s="8" t="s">
        <v>9</v>
      </c>
      <c r="D751" s="8" t="s">
        <v>9</v>
      </c>
      <c r="E751" s="9" t="s">
        <v>1527</v>
      </c>
      <c r="F751" s="8" t="s">
        <v>11</v>
      </c>
      <c r="G751" s="10" t="s">
        <v>1536</v>
      </c>
      <c r="H751" s="11">
        <v>2.7342</v>
      </c>
      <c r="I751" s="12">
        <v>4.2</v>
      </c>
      <c r="J751" s="12">
        <v>5.0999999999999996</v>
      </c>
      <c r="K751" s="30">
        <v>19050.526196100003</v>
      </c>
    </row>
    <row r="752" spans="2:11" x14ac:dyDescent="0.25">
      <c r="B752" s="13" t="s">
        <v>1537</v>
      </c>
      <c r="C752" s="8" t="s">
        <v>9</v>
      </c>
      <c r="D752" s="8" t="s">
        <v>9</v>
      </c>
      <c r="E752" s="9" t="s">
        <v>1527</v>
      </c>
      <c r="F752" s="8" t="s">
        <v>37</v>
      </c>
      <c r="G752" s="10" t="s">
        <v>1538</v>
      </c>
      <c r="H752" s="11">
        <v>2.7242000000000002</v>
      </c>
      <c r="I752" s="12">
        <v>5.2</v>
      </c>
      <c r="J752" s="12">
        <v>7.6</v>
      </c>
      <c r="K752" s="30">
        <v>18980.851241100001</v>
      </c>
    </row>
    <row r="753" spans="2:11" x14ac:dyDescent="0.25">
      <c r="B753" s="13" t="s">
        <v>1539</v>
      </c>
      <c r="C753" s="8" t="s">
        <v>9</v>
      </c>
      <c r="D753" s="8" t="s">
        <v>9</v>
      </c>
      <c r="E753" s="9" t="s">
        <v>1527</v>
      </c>
      <c r="F753" s="8" t="s">
        <v>37</v>
      </c>
      <c r="G753" s="18" t="s">
        <v>1540</v>
      </c>
      <c r="H753" s="11">
        <v>1.4883999999999999</v>
      </c>
      <c r="I753" s="12">
        <v>3.9</v>
      </c>
      <c r="J753" s="12">
        <v>4.9000000000000004</v>
      </c>
      <c r="K753" s="30">
        <v>10370.4203022</v>
      </c>
    </row>
    <row r="754" spans="2:11" x14ac:dyDescent="0.25">
      <c r="B754" s="13" t="s">
        <v>1541</v>
      </c>
      <c r="C754" s="8" t="s">
        <v>9</v>
      </c>
      <c r="D754" s="8" t="s">
        <v>9</v>
      </c>
      <c r="E754" s="9" t="s">
        <v>1527</v>
      </c>
      <c r="F754" s="8" t="s">
        <v>37</v>
      </c>
      <c r="G754" s="10" t="s">
        <v>1542</v>
      </c>
      <c r="H754" s="19">
        <v>0.91290000000000004</v>
      </c>
      <c r="I754" s="12">
        <v>2.6</v>
      </c>
      <c r="J754" s="12">
        <v>3.2</v>
      </c>
      <c r="K754" s="30">
        <v>6360.6266419500007</v>
      </c>
    </row>
    <row r="755" spans="2:11" x14ac:dyDescent="0.25">
      <c r="B755" s="20" t="s">
        <v>1543</v>
      </c>
      <c r="C755" s="21" t="s">
        <v>9</v>
      </c>
      <c r="D755" s="21" t="s">
        <v>9</v>
      </c>
      <c r="E755" s="22" t="s">
        <v>1544</v>
      </c>
      <c r="F755" s="21" t="s">
        <v>11</v>
      </c>
      <c r="G755" s="23" t="s">
        <v>1545</v>
      </c>
      <c r="H755" s="24">
        <v>5.7873999999999999</v>
      </c>
      <c r="I755" s="25">
        <v>11.1</v>
      </c>
      <c r="J755" s="25">
        <v>15.5</v>
      </c>
      <c r="K755" s="30">
        <v>40323.683456699997</v>
      </c>
    </row>
    <row r="756" spans="2:11" x14ac:dyDescent="0.25">
      <c r="B756" s="13" t="s">
        <v>1546</v>
      </c>
      <c r="C756" s="8" t="s">
        <v>9</v>
      </c>
      <c r="D756" s="8" t="s">
        <v>9</v>
      </c>
      <c r="E756" s="9" t="s">
        <v>1544</v>
      </c>
      <c r="F756" s="8" t="s">
        <v>11</v>
      </c>
      <c r="G756" s="10" t="s">
        <v>1547</v>
      </c>
      <c r="H756" s="19">
        <v>2.9451000000000001</v>
      </c>
      <c r="I756" s="12">
        <v>6.8</v>
      </c>
      <c r="J756" s="12">
        <v>9.1999999999999993</v>
      </c>
      <c r="K756" s="30">
        <v>20519.970997050001</v>
      </c>
    </row>
    <row r="757" spans="2:11" x14ac:dyDescent="0.25">
      <c r="B757" s="13" t="s">
        <v>1548</v>
      </c>
      <c r="C757" s="8" t="s">
        <v>9</v>
      </c>
      <c r="D757" s="8" t="s">
        <v>9</v>
      </c>
      <c r="E757" s="9" t="s">
        <v>1544</v>
      </c>
      <c r="F757" s="8" t="s">
        <v>37</v>
      </c>
      <c r="G757" s="10" t="s">
        <v>1549</v>
      </c>
      <c r="H757" s="16">
        <v>2.6857000000000002</v>
      </c>
      <c r="I757" s="12">
        <v>6.3</v>
      </c>
      <c r="J757" s="12">
        <v>8.8000000000000007</v>
      </c>
      <c r="K757" s="30">
        <v>18712.602664350004</v>
      </c>
    </row>
    <row r="758" spans="2:11" x14ac:dyDescent="0.25">
      <c r="B758" s="13" t="s">
        <v>1550</v>
      </c>
      <c r="C758" s="8" t="s">
        <v>9</v>
      </c>
      <c r="D758" s="8" t="s">
        <v>9</v>
      </c>
      <c r="E758" s="9" t="s">
        <v>1544</v>
      </c>
      <c r="F758" s="8" t="s">
        <v>37</v>
      </c>
      <c r="G758" s="10" t="s">
        <v>1551</v>
      </c>
      <c r="H758" s="19">
        <v>1.2790999999999999</v>
      </c>
      <c r="I758" s="12">
        <v>4</v>
      </c>
      <c r="J758" s="12">
        <v>5.3</v>
      </c>
      <c r="K758" s="30">
        <v>8912.1234940499999</v>
      </c>
    </row>
    <row r="759" spans="2:11" x14ac:dyDescent="0.25">
      <c r="B759" s="13" t="s">
        <v>1552</v>
      </c>
      <c r="C759" s="8" t="s">
        <v>9</v>
      </c>
      <c r="D759" s="8" t="s">
        <v>9</v>
      </c>
      <c r="E759" s="9" t="s">
        <v>1544</v>
      </c>
      <c r="F759" s="8" t="s">
        <v>37</v>
      </c>
      <c r="G759" s="10" t="s">
        <v>1553</v>
      </c>
      <c r="H759" s="19">
        <v>0.94910000000000005</v>
      </c>
      <c r="I759" s="12">
        <v>3</v>
      </c>
      <c r="J759" s="12">
        <v>4.4000000000000004</v>
      </c>
      <c r="K759" s="30">
        <v>6612.8499790500009</v>
      </c>
    </row>
    <row r="760" spans="2:11" x14ac:dyDescent="0.25">
      <c r="B760" s="13" t="s">
        <v>1554</v>
      </c>
      <c r="C760" s="8" t="s">
        <v>9</v>
      </c>
      <c r="D760" s="8" t="s">
        <v>9</v>
      </c>
      <c r="E760" s="9" t="s">
        <v>1544</v>
      </c>
      <c r="F760" s="8" t="s">
        <v>37</v>
      </c>
      <c r="G760" s="10" t="s">
        <v>1555</v>
      </c>
      <c r="H760" s="19">
        <v>1.3208</v>
      </c>
      <c r="I760" s="12">
        <v>3.6</v>
      </c>
      <c r="J760" s="12">
        <v>5</v>
      </c>
      <c r="K760" s="30">
        <v>9202.6680563999998</v>
      </c>
    </row>
    <row r="761" spans="2:11" x14ac:dyDescent="0.25">
      <c r="B761" s="13" t="s">
        <v>1556</v>
      </c>
      <c r="C761" s="8" t="s">
        <v>16</v>
      </c>
      <c r="D761" s="8" t="s">
        <v>9</v>
      </c>
      <c r="E761" s="9" t="s">
        <v>1557</v>
      </c>
      <c r="F761" s="8" t="s">
        <v>11</v>
      </c>
      <c r="G761" s="10" t="s">
        <v>1558</v>
      </c>
      <c r="H761" s="19">
        <v>4.6078000000000001</v>
      </c>
      <c r="I761" s="12">
        <v>8.4</v>
      </c>
      <c r="J761" s="12">
        <v>11.7</v>
      </c>
      <c r="K761" s="30">
        <v>32104.825764900004</v>
      </c>
    </row>
    <row r="762" spans="2:11" x14ac:dyDescent="0.25">
      <c r="B762" s="13" t="s">
        <v>1559</v>
      </c>
      <c r="C762" s="8" t="s">
        <v>16</v>
      </c>
      <c r="D762" s="8" t="s">
        <v>9</v>
      </c>
      <c r="E762" s="9" t="s">
        <v>1557</v>
      </c>
      <c r="F762" s="8" t="s">
        <v>11</v>
      </c>
      <c r="G762" s="10" t="s">
        <v>1560</v>
      </c>
      <c r="H762" s="19">
        <v>2.5413999999999999</v>
      </c>
      <c r="I762" s="12">
        <v>4.7</v>
      </c>
      <c r="J762" s="12">
        <v>6.2</v>
      </c>
      <c r="K762" s="30">
        <v>17707.1930637</v>
      </c>
    </row>
    <row r="763" spans="2:11" x14ac:dyDescent="0.25">
      <c r="B763" s="13" t="s">
        <v>1561</v>
      </c>
      <c r="C763" s="8" t="s">
        <v>16</v>
      </c>
      <c r="D763" s="8" t="s">
        <v>9</v>
      </c>
      <c r="E763" s="9" t="s">
        <v>1557</v>
      </c>
      <c r="F763" s="8" t="s">
        <v>11</v>
      </c>
      <c r="G763" s="10" t="s">
        <v>1562</v>
      </c>
      <c r="H763" s="19">
        <v>1.6548</v>
      </c>
      <c r="I763" s="12">
        <v>2.2999999999999998</v>
      </c>
      <c r="J763" s="12">
        <v>3</v>
      </c>
      <c r="K763" s="30">
        <v>11529.811553400001</v>
      </c>
    </row>
    <row r="764" spans="2:11" x14ac:dyDescent="0.25">
      <c r="B764" s="13" t="s">
        <v>1563</v>
      </c>
      <c r="C764" s="8" t="s">
        <v>16</v>
      </c>
      <c r="D764" s="8" t="s">
        <v>16</v>
      </c>
      <c r="E764" s="9" t="s">
        <v>1557</v>
      </c>
      <c r="F764" s="8" t="s">
        <v>11</v>
      </c>
      <c r="G764" s="10" t="s">
        <v>1564</v>
      </c>
      <c r="H764" s="19">
        <v>3.2621000000000002</v>
      </c>
      <c r="I764" s="12">
        <v>7.7</v>
      </c>
      <c r="J764" s="12">
        <v>10.4</v>
      </c>
      <c r="K764" s="30">
        <v>22728.667070550004</v>
      </c>
    </row>
    <row r="765" spans="2:11" x14ac:dyDescent="0.25">
      <c r="B765" s="13" t="s">
        <v>1565</v>
      </c>
      <c r="C765" s="8" t="s">
        <v>16</v>
      </c>
      <c r="D765" s="8" t="s">
        <v>16</v>
      </c>
      <c r="E765" s="9" t="s">
        <v>1557</v>
      </c>
      <c r="F765" s="8" t="s">
        <v>11</v>
      </c>
      <c r="G765" s="10" t="s">
        <v>1566</v>
      </c>
      <c r="H765" s="8">
        <v>1.6807000000000001</v>
      </c>
      <c r="I765" s="8">
        <v>4.3</v>
      </c>
      <c r="J765" s="8">
        <v>5.7</v>
      </c>
      <c r="K765" s="30">
        <v>11710.269686850002</v>
      </c>
    </row>
    <row r="766" spans="2:11" x14ac:dyDescent="0.25">
      <c r="B766" s="13" t="s">
        <v>1567</v>
      </c>
      <c r="C766" s="8" t="s">
        <v>16</v>
      </c>
      <c r="D766" s="8" t="s">
        <v>16</v>
      </c>
      <c r="E766" s="9" t="s">
        <v>1557</v>
      </c>
      <c r="F766" s="8" t="s">
        <v>11</v>
      </c>
      <c r="G766" s="10" t="s">
        <v>1568</v>
      </c>
      <c r="H766" s="8">
        <v>1.1158999999999999</v>
      </c>
      <c r="I766" s="8">
        <v>2.2999999999999998</v>
      </c>
      <c r="J766" s="8">
        <v>3</v>
      </c>
      <c r="K766" s="30">
        <v>7775.0282284499999</v>
      </c>
    </row>
    <row r="767" spans="2:11" x14ac:dyDescent="0.25">
      <c r="B767" s="13" t="s">
        <v>1569</v>
      </c>
      <c r="C767" s="8" t="s">
        <v>9</v>
      </c>
      <c r="D767" s="8" t="s">
        <v>9</v>
      </c>
      <c r="E767" s="9" t="s">
        <v>1557</v>
      </c>
      <c r="F767" s="8" t="s">
        <v>1570</v>
      </c>
      <c r="G767" s="10" t="s">
        <v>1571</v>
      </c>
      <c r="H767" s="8"/>
      <c r="I767" s="8"/>
      <c r="J767" s="8"/>
      <c r="K767" s="30"/>
    </row>
    <row r="768" spans="2:11" x14ac:dyDescent="0.25">
      <c r="B768" s="13" t="s">
        <v>1572</v>
      </c>
      <c r="C768" s="8" t="s">
        <v>9</v>
      </c>
      <c r="D768" s="8" t="s">
        <v>9</v>
      </c>
      <c r="E768" s="9" t="s">
        <v>1557</v>
      </c>
      <c r="F768" s="8" t="s">
        <v>1570</v>
      </c>
      <c r="G768" s="10" t="s">
        <v>1573</v>
      </c>
      <c r="H768" s="8"/>
      <c r="I768" s="8"/>
      <c r="J768" s="8"/>
      <c r="K768" s="30"/>
    </row>
    <row r="769" spans="2:10" x14ac:dyDescent="0.25">
      <c r="B769" s="26"/>
      <c r="C769" s="1"/>
      <c r="D769" s="1"/>
      <c r="E769" s="27"/>
      <c r="F769" s="1"/>
      <c r="G769" s="28"/>
      <c r="H769" s="1"/>
      <c r="I769" s="1"/>
      <c r="J769" s="1"/>
    </row>
    <row r="770" spans="2:10" x14ac:dyDescent="0.25">
      <c r="B770" s="26"/>
      <c r="C770" s="1"/>
      <c r="D770" s="1"/>
      <c r="E770" s="27"/>
      <c r="F770" s="1"/>
      <c r="G770" s="28"/>
      <c r="H770" s="1"/>
      <c r="I770" s="1"/>
      <c r="J770" s="1"/>
    </row>
    <row r="771" spans="2:10" x14ac:dyDescent="0.25">
      <c r="B771" s="26"/>
      <c r="C771" s="1"/>
      <c r="D771" s="1"/>
      <c r="E771" s="27"/>
      <c r="F771" s="1"/>
      <c r="G771" s="28"/>
      <c r="H771" s="1"/>
      <c r="I771" s="1"/>
      <c r="J77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 </vt:lpstr>
      <vt:lpstr>Traditional Medicare</vt:lpstr>
      <vt:lpstr>IBC - Keystone Commercial </vt:lpstr>
      <vt:lpstr>IBC-Keystone Medicare</vt:lpstr>
      <vt:lpstr>IBC Focus Medicare</vt:lpstr>
      <vt:lpstr>Aetna Comm</vt:lpstr>
      <vt:lpstr>Aetna Medicare</vt:lpstr>
      <vt:lpstr>United HealthCare Medicare</vt:lpstr>
      <vt:lpstr>AM Better Medicare</vt:lpstr>
      <vt:lpstr>Humana Medicare</vt:lpstr>
      <vt:lpstr>Horizon BC Medicare</vt:lpstr>
      <vt:lpstr>UPMC Medicare</vt:lpstr>
      <vt:lpstr>Cigna Comm</vt:lpstr>
      <vt:lpstr>United HealthCare Comm</vt:lpstr>
      <vt:lpstr>Horizon BC Comm</vt:lpstr>
    </vt:vector>
  </TitlesOfParts>
  <Company>Doylestown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Doll, Frank</dc:creator>
  <cp:lastModifiedBy>Administrator</cp:lastModifiedBy>
  <dcterms:created xsi:type="dcterms:W3CDTF">2020-09-29T20:22:21Z</dcterms:created>
  <dcterms:modified xsi:type="dcterms:W3CDTF">2021-07-21T13:56:44Z</dcterms:modified>
</cp:coreProperties>
</file>